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IR_OBRAS\Desktop\2021\"/>
    </mc:Choice>
  </mc:AlternateContent>
  <xr:revisionPtr revIDLastSave="0" documentId="13_ncr:1_{01B0D3C3-EB96-4FEF-A187-D57375EB6B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Z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8" i="1"/>
  <c r="A5" i="5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8" i="1"/>
  <c r="A6" i="5" l="1"/>
  <c r="Z9" i="1"/>
  <c r="Z10" i="1" l="1"/>
  <c r="A7" i="5"/>
  <c r="Z11" i="1" l="1"/>
  <c r="A8" i="5"/>
  <c r="A9" i="5" l="1"/>
  <c r="Z12" i="1"/>
  <c r="A10" i="5" l="1"/>
  <c r="Z13" i="1"/>
  <c r="A11" i="5" l="1"/>
  <c r="Z14" i="1"/>
  <c r="A12" i="5" l="1"/>
  <c r="Z15" i="1"/>
  <c r="A13" i="5" l="1"/>
  <c r="Z16" i="1"/>
  <c r="A14" i="5" l="1"/>
  <c r="Z17" i="1"/>
  <c r="A15" i="5" l="1"/>
  <c r="Z18" i="1"/>
  <c r="A16" i="5" l="1"/>
  <c r="Z19" i="1"/>
  <c r="A17" i="5" l="1"/>
  <c r="Z20" i="1"/>
  <c r="A18" i="5" l="1"/>
  <c r="Z21" i="1"/>
  <c r="A19" i="5" l="1"/>
  <c r="Z22" i="1"/>
  <c r="A20" i="5" l="1"/>
  <c r="Z24" i="1" s="1"/>
  <c r="Z23" i="1"/>
</calcChain>
</file>

<file path=xl/sharedStrings.xml><?xml version="1.0" encoding="utf-8"?>
<sst xmlns="http://schemas.openxmlformats.org/spreadsheetml/2006/main" count="471" uniqueCount="134">
  <si>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</si>
  <si>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</si>
  <si>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</si>
  <si>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</si>
  <si>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</si>
  <si>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</si>
  <si>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</si>
  <si>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</si>
  <si>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</si>
  <si>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</si>
  <si>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</si>
  <si>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</si>
  <si>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</si>
  <si>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</si>
  <si>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</si>
  <si>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</si>
  <si>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</si>
  <si>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</si>
  <si>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</si>
  <si>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</si>
  <si>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</si>
  <si>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</si>
  <si>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</si>
  <si>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</si>
  <si>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</si>
  <si>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</si>
  <si>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</si>
  <si>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</si>
  <si>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</si>
  <si>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</si>
  <si>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</si>
  <si>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</si>
  <si>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</si>
  <si>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</si>
  <si>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</si>
  <si>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</si>
  <si>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</si>
  <si>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</si>
  <si>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</si>
  <si>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</si>
  <si>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</si>
  <si>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</si>
  <si>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</si>
  <si>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</si>
  <si>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</si>
  <si>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</si>
  <si>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</si>
  <si>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</si>
  <si>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</si>
  <si>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</si>
  <si>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</si>
  <si>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</si>
  <si>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</si>
  <si>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</si>
  <si>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</si>
  <si>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</si>
  <si>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</si>
  <si>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</si>
  <si>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</si>
  <si>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</si>
  <si>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</si>
  <si>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</si>
  <si>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</si>
  <si>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</si>
  <si>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</si>
  <si>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</si>
  <si>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</si>
  <si>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</si>
  <si>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</si>
  <si>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</si>
  <si>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</si>
  <si>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</si>
  <si>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</si>
  <si>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</si>
  <si>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</si>
  <si>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</si>
  <si>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</si>
  <si>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</si>
  <si>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</si>
  <si>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</si>
  <si>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</si>
  <si>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</si>
  <si>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</si>
  <si>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</si>
  <si>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</si>
  <si>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</si>
  <si>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</si>
  <si>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</si>
  <si>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</si>
  <si>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</si>
  <si>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</si>
  <si>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</si>
  <si>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</si>
  <si>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</si>
  <si>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</si>
  <si>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</si>
  <si>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</si>
  <si>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</si>
  <si>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</si>
  <si>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</si>
  <si>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</si>
  <si>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</si>
  <si>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</si>
  <si>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</si>
  <si>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</si>
  <si>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</si>
  <si>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</si>
  <si>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</si>
  <si>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</si>
  <si>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</si>
  <si>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</si>
  <si>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</si>
  <si>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</si>
  <si>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</si>
  <si>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</si>
  <si>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Dirección de Obras Públicas</t>
  </si>
  <si>
    <t>MARCO ANTONIO</t>
  </si>
  <si>
    <t>GOMEZ</t>
  </si>
  <si>
    <t>PIÑA</t>
  </si>
  <si>
    <t>Entregar documentos en STyRC</t>
  </si>
  <si>
    <t xml:space="preserve">Entrega de documentos SDAYR Celaya </t>
  </si>
  <si>
    <t>Entrega de documentos en  CODE</t>
  </si>
  <si>
    <t>Entrega de documentos en la CEAG</t>
  </si>
  <si>
    <t>Entrega DE documentos en SEDESHU</t>
  </si>
  <si>
    <t>Entrega de documentos en SICOM</t>
  </si>
  <si>
    <t>México</t>
  </si>
  <si>
    <t>Guanajuato</t>
  </si>
  <si>
    <t>San Francisco del Rincón</t>
  </si>
  <si>
    <t>Pasajes terr Nac</t>
  </si>
  <si>
    <t>https://</t>
  </si>
  <si>
    <t>http://www.sanfrancisco.gob.mx/transparencia/archivos/2021/01/202101030880000901.pdf</t>
  </si>
  <si>
    <t>http://www.sanfrancisco.gob.mx/transparencia/archivos/2021/01/202101030880000902.pdf</t>
  </si>
  <si>
    <t>http://www.sanfrancisco.gob.mx/transparencia/archivos/2021/01/202101030880000903.pdf</t>
  </si>
  <si>
    <t>http://www.sanfrancisco.gob.mx/transparencia/archivos/2019/03/201907090880000901.pdf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</si>
</sst>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80A]General"/>
    <numFmt numFmtId="165" formatCode="[$-80A]d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3" borderId="0" applyBorder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2" applyFont="1" applyFill="1" applyAlignment="1"/>
    <xf numFmtId="164" fontId="0" fillId="0" borderId="0" xfId="0" applyNumberFormat="1"/>
    <xf numFmtId="165" fontId="4" fillId="3" borderId="0" xfId="2" applyNumberFormat="1" applyFont="1" applyFill="1" applyAlignment="1"/>
    <xf numFmtId="2" fontId="4" fillId="3" borderId="0" xfId="1" applyNumberFormat="1" applyFont="1" applyFill="1" applyAlignment="1"/>
    <xf numFmtId="0" fontId="5" fillId="0" borderId="0" xfId="3"/>
    <xf numFmtId="0" fontId="5" fillId="3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Excel Built-in Normal" xfId="2" xr:uid="{00000000-0005-0000-0000-000000000000}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3/201907090880000901.pdf" TargetMode="External"/><Relationship Id="rId1" Type="http://schemas.openxmlformats.org/officeDocument/2006/relationships/hyperlink" Target="http://www.sanfrancisco.gob.mx/transparencia/archivos/2019/03/20190709088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880000901.pdf" TargetMode="External"/><Relationship Id="rId2" Type="http://schemas.openxmlformats.org/officeDocument/2006/relationships/hyperlink" Target="http://www.sanfrancisco.gob.mx/transparencia/archivos/2021/01/202101030880000902.pdf" TargetMode="External"/><Relationship Id="rId1" Type="http://schemas.openxmlformats.org/officeDocument/2006/relationships/hyperlink" Target="http://www.sanfrancisco.gob.mx/transparencia/archivos/2021/01/2021010308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workbookViewId="0">
      <selection activeCell="B9" sqref="B9:C24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1.85546875" customWidth="1"/>
    <col min="4" max="4" width="26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2.8554687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28.7109375" customWidth="1"/>
    <col min="31" max="31" width="19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13">
        <v>44197</v>
      </c>
      <c r="C8" s="13">
        <v>44286</v>
      </c>
      <c r="D8" t="s">
        <v>91</v>
      </c>
      <c r="F8" t="s">
        <v>114</v>
      </c>
      <c r="G8" t="s">
        <v>114</v>
      </c>
      <c r="H8" t="s">
        <v>115</v>
      </c>
      <c r="I8" s="4" t="s">
        <v>116</v>
      </c>
      <c r="J8" s="4" t="s">
        <v>117</v>
      </c>
      <c r="K8" s="4" t="s">
        <v>118</v>
      </c>
      <c r="L8" s="3" t="s">
        <v>101</v>
      </c>
      <c r="M8" s="4" t="s">
        <v>119</v>
      </c>
      <c r="N8" t="s">
        <v>103</v>
      </c>
      <c r="O8">
        <v>0</v>
      </c>
      <c r="P8">
        <v>0</v>
      </c>
      <c r="Q8" t="s">
        <v>125</v>
      </c>
      <c r="R8" t="s">
        <v>126</v>
      </c>
      <c r="S8" t="s">
        <v>127</v>
      </c>
      <c r="T8" t="s">
        <v>125</v>
      </c>
      <c r="U8" t="s">
        <v>126</v>
      </c>
      <c r="V8" t="s">
        <v>126</v>
      </c>
      <c r="W8" s="5" t="str">
        <f>M8</f>
        <v>Entregar documentos en STyRC</v>
      </c>
      <c r="X8" s="6">
        <v>44207</v>
      </c>
      <c r="Y8" s="6">
        <v>44207</v>
      </c>
      <c r="Z8">
        <f>Tabla_386053!A4</f>
        <v>1</v>
      </c>
      <c r="AA8" s="7">
        <v>82</v>
      </c>
      <c r="AB8">
        <v>0</v>
      </c>
      <c r="AC8" s="6">
        <v>44207</v>
      </c>
      <c r="AD8" s="8" t="s">
        <v>129</v>
      </c>
      <c r="AE8">
        <v>1</v>
      </c>
      <c r="AF8" s="9" t="s">
        <v>133</v>
      </c>
      <c r="AG8" t="str">
        <f>H8</f>
        <v>Dirección de Obras Públicas</v>
      </c>
      <c r="AH8" s="13">
        <v>44211</v>
      </c>
      <c r="AI8" s="13">
        <v>44301</v>
      </c>
    </row>
    <row r="9" spans="1:36" x14ac:dyDescent="0.25">
      <c r="A9">
        <v>2021</v>
      </c>
      <c r="B9" s="13">
        <v>44197</v>
      </c>
      <c r="C9" s="13">
        <v>44286</v>
      </c>
      <c r="D9" t="s">
        <v>91</v>
      </c>
      <c r="F9" t="s">
        <v>114</v>
      </c>
      <c r="G9" t="s">
        <v>114</v>
      </c>
      <c r="H9" t="s">
        <v>115</v>
      </c>
      <c r="I9" s="4" t="s">
        <v>116</v>
      </c>
      <c r="J9" s="4" t="s">
        <v>117</v>
      </c>
      <c r="K9" s="4" t="s">
        <v>118</v>
      </c>
      <c r="L9" s="3" t="s">
        <v>101</v>
      </c>
      <c r="M9" s="4" t="s">
        <v>120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127</v>
      </c>
      <c r="T9" t="s">
        <v>125</v>
      </c>
      <c r="U9" t="s">
        <v>126</v>
      </c>
      <c r="V9" t="s">
        <v>126</v>
      </c>
      <c r="W9" s="5" t="str">
        <f t="shared" ref="W9:W24" si="0">M9</f>
        <v xml:space="preserve">Entrega de documentos SDAYR Celaya </v>
      </c>
      <c r="X9" s="6">
        <v>44210</v>
      </c>
      <c r="Y9" s="6">
        <v>44210</v>
      </c>
      <c r="Z9">
        <f>Tabla_386053!A5</f>
        <v>2</v>
      </c>
      <c r="AA9" s="7">
        <v>132</v>
      </c>
      <c r="AB9">
        <v>0</v>
      </c>
      <c r="AC9" s="6">
        <v>44210</v>
      </c>
      <c r="AD9" s="8" t="s">
        <v>129</v>
      </c>
      <c r="AE9">
        <v>1</v>
      </c>
      <c r="AF9" s="9" t="s">
        <v>133</v>
      </c>
      <c r="AG9" t="str">
        <f t="shared" ref="AG9:AG15" si="1">H9</f>
        <v>Dirección de Obras Públicas</v>
      </c>
      <c r="AH9" s="13">
        <v>44211</v>
      </c>
      <c r="AI9" s="13">
        <v>44301</v>
      </c>
    </row>
    <row r="10" spans="1:36" x14ac:dyDescent="0.25">
      <c r="A10">
        <v>2021</v>
      </c>
      <c r="B10" s="13">
        <v>44197</v>
      </c>
      <c r="C10" s="13">
        <v>44286</v>
      </c>
      <c r="D10" t="s">
        <v>91</v>
      </c>
      <c r="F10" t="s">
        <v>114</v>
      </c>
      <c r="G10" t="s">
        <v>114</v>
      </c>
      <c r="H10" t="s">
        <v>115</v>
      </c>
      <c r="I10" s="4" t="s">
        <v>116</v>
      </c>
      <c r="J10" s="4" t="s">
        <v>117</v>
      </c>
      <c r="K10" s="4" t="s">
        <v>118</v>
      </c>
      <c r="L10" s="3" t="s">
        <v>101</v>
      </c>
      <c r="M10" s="4" t="s">
        <v>119</v>
      </c>
      <c r="N10" t="s">
        <v>103</v>
      </c>
      <c r="O10">
        <v>0</v>
      </c>
      <c r="P10">
        <v>0</v>
      </c>
      <c r="Q10" t="s">
        <v>125</v>
      </c>
      <c r="R10" t="s">
        <v>126</v>
      </c>
      <c r="S10" t="s">
        <v>127</v>
      </c>
      <c r="T10" t="s">
        <v>125</v>
      </c>
      <c r="U10" t="s">
        <v>126</v>
      </c>
      <c r="V10" t="s">
        <v>126</v>
      </c>
      <c r="W10" s="5" t="str">
        <f t="shared" si="0"/>
        <v>Entregar documentos en STyRC</v>
      </c>
      <c r="X10" s="6">
        <v>44211</v>
      </c>
      <c r="Y10" s="6">
        <v>44211</v>
      </c>
      <c r="Z10">
        <f>Tabla_386053!A6</f>
        <v>3</v>
      </c>
      <c r="AA10" s="7">
        <v>115</v>
      </c>
      <c r="AB10">
        <v>0</v>
      </c>
      <c r="AC10" s="6">
        <v>44211</v>
      </c>
      <c r="AD10" s="8" t="s">
        <v>129</v>
      </c>
      <c r="AE10">
        <v>1</v>
      </c>
      <c r="AF10" s="9" t="s">
        <v>133</v>
      </c>
      <c r="AG10" t="str">
        <f t="shared" si="1"/>
        <v>Dirección de Obras Públicas</v>
      </c>
      <c r="AH10" s="13">
        <v>44211</v>
      </c>
      <c r="AI10" s="13">
        <v>44301</v>
      </c>
    </row>
    <row r="11" spans="1:36" x14ac:dyDescent="0.25">
      <c r="A11">
        <v>2021</v>
      </c>
      <c r="B11" s="13">
        <v>44197</v>
      </c>
      <c r="C11" s="13">
        <v>44286</v>
      </c>
      <c r="D11" t="s">
        <v>91</v>
      </c>
      <c r="F11" t="s">
        <v>114</v>
      </c>
      <c r="G11" t="s">
        <v>114</v>
      </c>
      <c r="H11" t="s">
        <v>115</v>
      </c>
      <c r="I11" s="4" t="s">
        <v>116</v>
      </c>
      <c r="J11" s="4" t="s">
        <v>117</v>
      </c>
      <c r="K11" s="4" t="s">
        <v>118</v>
      </c>
      <c r="L11" s="3" t="s">
        <v>101</v>
      </c>
      <c r="M11" s="4" t="s">
        <v>121</v>
      </c>
      <c r="N11" t="s">
        <v>103</v>
      </c>
      <c r="O11">
        <v>0</v>
      </c>
      <c r="P11">
        <v>0</v>
      </c>
      <c r="Q11" t="s">
        <v>125</v>
      </c>
      <c r="R11" t="s">
        <v>126</v>
      </c>
      <c r="S11" t="s">
        <v>127</v>
      </c>
      <c r="T11" t="s">
        <v>125</v>
      </c>
      <c r="U11" t="s">
        <v>126</v>
      </c>
      <c r="V11" t="s">
        <v>126</v>
      </c>
      <c r="W11" s="5" t="str">
        <f t="shared" si="0"/>
        <v>Entrega de documentos en  CODE</v>
      </c>
      <c r="X11" s="6">
        <v>44231</v>
      </c>
      <c r="Y11" s="6">
        <v>44231</v>
      </c>
      <c r="Z11">
        <f>Tabla_386053!A7</f>
        <v>4</v>
      </c>
      <c r="AA11" s="7">
        <v>166</v>
      </c>
      <c r="AB11">
        <v>0</v>
      </c>
      <c r="AC11" s="6">
        <v>44231</v>
      </c>
      <c r="AD11" s="8" t="s">
        <v>129</v>
      </c>
      <c r="AE11">
        <v>2</v>
      </c>
      <c r="AF11" s="9" t="s">
        <v>133</v>
      </c>
      <c r="AG11" t="str">
        <f t="shared" si="1"/>
        <v>Dirección de Obras Públicas</v>
      </c>
      <c r="AH11" s="13">
        <v>44211</v>
      </c>
      <c r="AI11" s="13">
        <v>44301</v>
      </c>
    </row>
    <row r="12" spans="1:36" x14ac:dyDescent="0.25">
      <c r="A12">
        <v>2021</v>
      </c>
      <c r="B12" s="13">
        <v>44197</v>
      </c>
      <c r="C12" s="13">
        <v>44286</v>
      </c>
      <c r="D12" t="s">
        <v>91</v>
      </c>
      <c r="F12" t="s">
        <v>114</v>
      </c>
      <c r="G12" t="s">
        <v>114</v>
      </c>
      <c r="H12" t="s">
        <v>115</v>
      </c>
      <c r="I12" s="4" t="s">
        <v>116</v>
      </c>
      <c r="J12" s="4" t="s">
        <v>117</v>
      </c>
      <c r="K12" s="4" t="s">
        <v>118</v>
      </c>
      <c r="L12" s="3" t="s">
        <v>101</v>
      </c>
      <c r="M12" s="4" t="s">
        <v>122</v>
      </c>
      <c r="N12" t="s">
        <v>103</v>
      </c>
      <c r="O12">
        <v>0</v>
      </c>
      <c r="P12">
        <v>0</v>
      </c>
      <c r="Q12" t="s">
        <v>125</v>
      </c>
      <c r="R12" t="s">
        <v>126</v>
      </c>
      <c r="S12" t="s">
        <v>127</v>
      </c>
      <c r="T12" t="s">
        <v>125</v>
      </c>
      <c r="U12" t="s">
        <v>126</v>
      </c>
      <c r="V12" t="s">
        <v>126</v>
      </c>
      <c r="W12" s="5" t="str">
        <f t="shared" si="0"/>
        <v>Entrega de documentos en la CEAG</v>
      </c>
      <c r="X12" s="6">
        <v>44237</v>
      </c>
      <c r="Y12" s="6">
        <v>44237</v>
      </c>
      <c r="Z12">
        <f>Tabla_386053!A8</f>
        <v>5</v>
      </c>
      <c r="AA12" s="7">
        <v>166</v>
      </c>
      <c r="AB12">
        <v>0</v>
      </c>
      <c r="AC12" s="6">
        <v>44237</v>
      </c>
      <c r="AD12" s="8" t="s">
        <v>129</v>
      </c>
      <c r="AE12">
        <v>2</v>
      </c>
      <c r="AF12" s="9" t="s">
        <v>133</v>
      </c>
      <c r="AG12" t="str">
        <f t="shared" si="1"/>
        <v>Dirección de Obras Públicas</v>
      </c>
      <c r="AH12" s="13">
        <v>44211</v>
      </c>
      <c r="AI12" s="13">
        <v>44301</v>
      </c>
    </row>
    <row r="13" spans="1:36" x14ac:dyDescent="0.25">
      <c r="A13">
        <v>2021</v>
      </c>
      <c r="B13" s="13">
        <v>44197</v>
      </c>
      <c r="C13" s="13">
        <v>44286</v>
      </c>
      <c r="D13" t="s">
        <v>91</v>
      </c>
      <c r="F13" t="s">
        <v>114</v>
      </c>
      <c r="G13" t="s">
        <v>114</v>
      </c>
      <c r="H13" t="s">
        <v>115</v>
      </c>
      <c r="I13" s="4" t="s">
        <v>116</v>
      </c>
      <c r="J13" s="4" t="s">
        <v>117</v>
      </c>
      <c r="K13" s="4" t="s">
        <v>118</v>
      </c>
      <c r="L13" s="3" t="s">
        <v>101</v>
      </c>
      <c r="M13" s="4" t="s">
        <v>123</v>
      </c>
      <c r="N13" t="s">
        <v>103</v>
      </c>
      <c r="O13">
        <v>0</v>
      </c>
      <c r="P13">
        <v>0</v>
      </c>
      <c r="Q13" t="s">
        <v>125</v>
      </c>
      <c r="R13" t="s">
        <v>126</v>
      </c>
      <c r="S13" t="s">
        <v>127</v>
      </c>
      <c r="T13" t="s">
        <v>125</v>
      </c>
      <c r="U13" t="s">
        <v>126</v>
      </c>
      <c r="V13" t="s">
        <v>126</v>
      </c>
      <c r="W13" s="5" t="str">
        <f t="shared" si="0"/>
        <v>Entrega DE documentos en SEDESHU</v>
      </c>
      <c r="X13" s="6">
        <v>44243</v>
      </c>
      <c r="Y13" s="6">
        <v>44243</v>
      </c>
      <c r="Z13">
        <f>Tabla_386053!A9</f>
        <v>6</v>
      </c>
      <c r="AA13" s="7">
        <v>100</v>
      </c>
      <c r="AB13">
        <v>0</v>
      </c>
      <c r="AC13" s="6">
        <v>44243</v>
      </c>
      <c r="AD13" s="8" t="s">
        <v>129</v>
      </c>
      <c r="AE13">
        <v>2</v>
      </c>
      <c r="AF13" s="9" t="s">
        <v>133</v>
      </c>
      <c r="AG13" t="str">
        <f t="shared" si="1"/>
        <v>Dirección de Obras Públicas</v>
      </c>
      <c r="AH13" s="13">
        <v>44211</v>
      </c>
      <c r="AI13" s="13">
        <v>44301</v>
      </c>
    </row>
    <row r="14" spans="1:36" x14ac:dyDescent="0.25">
      <c r="A14">
        <v>2021</v>
      </c>
      <c r="B14" s="13">
        <v>44197</v>
      </c>
      <c r="C14" s="13">
        <v>44286</v>
      </c>
      <c r="D14" t="s">
        <v>91</v>
      </c>
      <c r="F14" t="s">
        <v>114</v>
      </c>
      <c r="G14" t="s">
        <v>114</v>
      </c>
      <c r="H14" t="s">
        <v>115</v>
      </c>
      <c r="I14" s="4" t="s">
        <v>116</v>
      </c>
      <c r="J14" s="4" t="s">
        <v>117</v>
      </c>
      <c r="K14" s="4" t="s">
        <v>118</v>
      </c>
      <c r="L14" s="3" t="s">
        <v>101</v>
      </c>
      <c r="M14" s="4" t="s">
        <v>119</v>
      </c>
      <c r="N14" t="s">
        <v>103</v>
      </c>
      <c r="O14">
        <v>0</v>
      </c>
      <c r="P14">
        <v>0</v>
      </c>
      <c r="Q14" t="s">
        <v>125</v>
      </c>
      <c r="R14" t="s">
        <v>126</v>
      </c>
      <c r="S14" t="s">
        <v>127</v>
      </c>
      <c r="T14" t="s">
        <v>125</v>
      </c>
      <c r="U14" t="s">
        <v>126</v>
      </c>
      <c r="V14" t="s">
        <v>126</v>
      </c>
      <c r="W14" s="5" t="str">
        <f t="shared" si="0"/>
        <v>Entregar documentos en STyRC</v>
      </c>
      <c r="X14" s="6">
        <v>44246</v>
      </c>
      <c r="Y14" s="6">
        <v>44246</v>
      </c>
      <c r="Z14">
        <f>Tabla_386053!A10</f>
        <v>7</v>
      </c>
      <c r="AA14" s="7">
        <v>116</v>
      </c>
      <c r="AB14">
        <v>0</v>
      </c>
      <c r="AC14" s="6">
        <v>44246</v>
      </c>
      <c r="AD14" s="8" t="s">
        <v>129</v>
      </c>
      <c r="AE14">
        <v>2</v>
      </c>
      <c r="AF14" s="9" t="s">
        <v>133</v>
      </c>
      <c r="AG14" t="str">
        <f t="shared" si="1"/>
        <v>Dirección de Obras Públicas</v>
      </c>
      <c r="AH14" s="13">
        <v>44211</v>
      </c>
      <c r="AI14" s="13">
        <v>44301</v>
      </c>
    </row>
    <row r="15" spans="1:36" x14ac:dyDescent="0.25">
      <c r="A15">
        <v>2021</v>
      </c>
      <c r="B15" s="13">
        <v>44197</v>
      </c>
      <c r="C15" s="13">
        <v>44286</v>
      </c>
      <c r="D15" t="s">
        <v>91</v>
      </c>
      <c r="F15" t="s">
        <v>114</v>
      </c>
      <c r="G15" t="s">
        <v>114</v>
      </c>
      <c r="H15" t="s">
        <v>115</v>
      </c>
      <c r="I15" s="4" t="s">
        <v>116</v>
      </c>
      <c r="J15" s="4" t="s">
        <v>117</v>
      </c>
      <c r="K15" s="4" t="s">
        <v>118</v>
      </c>
      <c r="L15" s="3" t="s">
        <v>101</v>
      </c>
      <c r="M15" s="4" t="s">
        <v>124</v>
      </c>
      <c r="N15" t="s">
        <v>103</v>
      </c>
      <c r="O15">
        <v>0</v>
      </c>
      <c r="P15">
        <v>0</v>
      </c>
      <c r="Q15" t="s">
        <v>125</v>
      </c>
      <c r="R15" t="s">
        <v>126</v>
      </c>
      <c r="S15" t="s">
        <v>127</v>
      </c>
      <c r="T15" t="s">
        <v>125</v>
      </c>
      <c r="U15" t="s">
        <v>126</v>
      </c>
      <c r="V15" t="s">
        <v>126</v>
      </c>
      <c r="W15" s="5" t="str">
        <f t="shared" si="0"/>
        <v>Entrega de documentos en SICOM</v>
      </c>
      <c r="X15" s="6">
        <v>44253</v>
      </c>
      <c r="Y15" s="6">
        <v>44253</v>
      </c>
      <c r="Z15">
        <f>Tabla_386053!A11</f>
        <v>8</v>
      </c>
      <c r="AA15" s="7">
        <v>166</v>
      </c>
      <c r="AB15">
        <v>0</v>
      </c>
      <c r="AC15" s="6">
        <v>44253</v>
      </c>
      <c r="AD15" s="8" t="s">
        <v>129</v>
      </c>
      <c r="AE15">
        <v>2</v>
      </c>
      <c r="AF15" s="9" t="s">
        <v>133</v>
      </c>
      <c r="AG15" t="str">
        <f t="shared" si="1"/>
        <v>Dirección de Obras Públicas</v>
      </c>
      <c r="AH15" s="13">
        <v>44211</v>
      </c>
      <c r="AI15" s="13">
        <v>44301</v>
      </c>
    </row>
    <row r="16" spans="1:36" x14ac:dyDescent="0.25">
      <c r="A16">
        <v>2021</v>
      </c>
      <c r="B16" s="13">
        <v>44197</v>
      </c>
      <c r="C16" s="13">
        <v>44286</v>
      </c>
      <c r="D16" t="s">
        <v>91</v>
      </c>
      <c r="F16" t="s">
        <v>114</v>
      </c>
      <c r="G16" t="s">
        <v>114</v>
      </c>
      <c r="H16" t="s">
        <v>115</v>
      </c>
      <c r="I16" s="4" t="s">
        <v>116</v>
      </c>
      <c r="J16" s="4" t="s">
        <v>117</v>
      </c>
      <c r="K16" s="4" t="s">
        <v>118</v>
      </c>
      <c r="L16" s="3" t="s">
        <v>101</v>
      </c>
      <c r="M16" s="4" t="s">
        <v>122</v>
      </c>
      <c r="N16" t="s">
        <v>103</v>
      </c>
      <c r="O16">
        <v>0</v>
      </c>
      <c r="P16">
        <v>0</v>
      </c>
      <c r="Q16" t="s">
        <v>125</v>
      </c>
      <c r="R16" t="s">
        <v>126</v>
      </c>
      <c r="S16" t="s">
        <v>127</v>
      </c>
      <c r="T16" t="s">
        <v>125</v>
      </c>
      <c r="U16" t="s">
        <v>126</v>
      </c>
      <c r="V16" t="s">
        <v>126</v>
      </c>
      <c r="W16" s="5" t="str">
        <f t="shared" si="0"/>
        <v>Entrega de documentos en la CEAG</v>
      </c>
      <c r="X16" s="6">
        <v>44259</v>
      </c>
      <c r="Y16" s="6">
        <v>44259</v>
      </c>
      <c r="Z16">
        <f>Tabla_386053!A12</f>
        <v>9</v>
      </c>
      <c r="AA16" s="7">
        <v>116</v>
      </c>
      <c r="AB16">
        <v>0</v>
      </c>
      <c r="AC16" s="6">
        <v>44259</v>
      </c>
      <c r="AD16" s="8" t="s">
        <v>129</v>
      </c>
      <c r="AE16">
        <v>3</v>
      </c>
      <c r="AF16" s="9" t="s">
        <v>133</v>
      </c>
      <c r="AG16" t="str">
        <f t="shared" ref="AG16:AG24" si="2">H16</f>
        <v>Dirección de Obras Públicas</v>
      </c>
      <c r="AH16" s="13">
        <v>44211</v>
      </c>
      <c r="AI16" s="13">
        <v>44301</v>
      </c>
    </row>
    <row r="17" spans="1:35" x14ac:dyDescent="0.25">
      <c r="A17">
        <v>2021</v>
      </c>
      <c r="B17" s="13">
        <v>44197</v>
      </c>
      <c r="C17" s="13">
        <v>44286</v>
      </c>
      <c r="D17" t="s">
        <v>91</v>
      </c>
      <c r="F17" t="s">
        <v>114</v>
      </c>
      <c r="G17" t="s">
        <v>114</v>
      </c>
      <c r="H17" t="s">
        <v>115</v>
      </c>
      <c r="I17" s="4" t="s">
        <v>116</v>
      </c>
      <c r="J17" s="4" t="s">
        <v>117</v>
      </c>
      <c r="K17" s="4" t="s">
        <v>118</v>
      </c>
      <c r="L17" s="3" t="s">
        <v>101</v>
      </c>
      <c r="M17" s="4" t="s">
        <v>123</v>
      </c>
      <c r="N17" t="s">
        <v>103</v>
      </c>
      <c r="O17">
        <v>0</v>
      </c>
      <c r="P17">
        <v>0</v>
      </c>
      <c r="Q17" t="s">
        <v>125</v>
      </c>
      <c r="R17" t="s">
        <v>126</v>
      </c>
      <c r="S17" t="s">
        <v>127</v>
      </c>
      <c r="T17" t="s">
        <v>125</v>
      </c>
      <c r="U17" t="s">
        <v>126</v>
      </c>
      <c r="V17" t="s">
        <v>126</v>
      </c>
      <c r="W17" s="5" t="str">
        <f t="shared" si="0"/>
        <v>Entrega DE documentos en SEDESHU</v>
      </c>
      <c r="X17" s="6">
        <v>44263</v>
      </c>
      <c r="Y17" s="6">
        <v>44263</v>
      </c>
      <c r="Z17">
        <f>Tabla_386053!A13</f>
        <v>10</v>
      </c>
      <c r="AA17" s="7">
        <v>50</v>
      </c>
      <c r="AB17">
        <v>0</v>
      </c>
      <c r="AC17" s="6">
        <v>44263</v>
      </c>
      <c r="AD17" s="8" t="s">
        <v>129</v>
      </c>
      <c r="AE17">
        <v>3</v>
      </c>
      <c r="AF17" s="9" t="s">
        <v>133</v>
      </c>
      <c r="AG17" t="str">
        <f t="shared" si="2"/>
        <v>Dirección de Obras Públicas</v>
      </c>
      <c r="AH17" s="13">
        <v>44211</v>
      </c>
      <c r="AI17" s="13">
        <v>44301</v>
      </c>
    </row>
    <row r="18" spans="1:35" x14ac:dyDescent="0.25">
      <c r="A18">
        <v>2021</v>
      </c>
      <c r="B18" s="13">
        <v>44197</v>
      </c>
      <c r="C18" s="13">
        <v>44286</v>
      </c>
      <c r="D18" t="s">
        <v>91</v>
      </c>
      <c r="F18" t="s">
        <v>114</v>
      </c>
      <c r="G18" t="s">
        <v>114</v>
      </c>
      <c r="H18" t="s">
        <v>115</v>
      </c>
      <c r="I18" s="4" t="s">
        <v>116</v>
      </c>
      <c r="J18" s="4" t="s">
        <v>117</v>
      </c>
      <c r="K18" s="4" t="s">
        <v>118</v>
      </c>
      <c r="L18" s="3" t="s">
        <v>101</v>
      </c>
      <c r="M18" s="4" t="s">
        <v>123</v>
      </c>
      <c r="N18" t="s">
        <v>103</v>
      </c>
      <c r="O18">
        <v>0</v>
      </c>
      <c r="P18">
        <v>0</v>
      </c>
      <c r="Q18" t="s">
        <v>125</v>
      </c>
      <c r="R18" t="s">
        <v>126</v>
      </c>
      <c r="S18" t="s">
        <v>127</v>
      </c>
      <c r="T18" t="s">
        <v>125</v>
      </c>
      <c r="U18" t="s">
        <v>126</v>
      </c>
      <c r="V18" t="s">
        <v>126</v>
      </c>
      <c r="W18" s="5" t="str">
        <f t="shared" si="0"/>
        <v>Entrega DE documentos en SEDESHU</v>
      </c>
      <c r="X18" s="6">
        <v>44266</v>
      </c>
      <c r="Y18" s="6">
        <v>44266</v>
      </c>
      <c r="Z18">
        <f>Tabla_386053!A14</f>
        <v>11</v>
      </c>
      <c r="AA18" s="7">
        <v>148</v>
      </c>
      <c r="AB18">
        <v>0</v>
      </c>
      <c r="AC18" s="6">
        <v>44266</v>
      </c>
      <c r="AD18" s="8" t="s">
        <v>129</v>
      </c>
      <c r="AE18">
        <v>3</v>
      </c>
      <c r="AF18" s="9" t="s">
        <v>133</v>
      </c>
      <c r="AG18" t="str">
        <f t="shared" si="2"/>
        <v>Dirección de Obras Públicas</v>
      </c>
      <c r="AH18" s="13">
        <v>44211</v>
      </c>
      <c r="AI18" s="13">
        <v>44301</v>
      </c>
    </row>
    <row r="19" spans="1:35" x14ac:dyDescent="0.25">
      <c r="A19">
        <v>2021</v>
      </c>
      <c r="B19" s="13">
        <v>44197</v>
      </c>
      <c r="C19" s="13">
        <v>44286</v>
      </c>
      <c r="D19" t="s">
        <v>91</v>
      </c>
      <c r="F19" t="s">
        <v>114</v>
      </c>
      <c r="G19" t="s">
        <v>114</v>
      </c>
      <c r="H19" t="s">
        <v>115</v>
      </c>
      <c r="I19" s="4" t="s">
        <v>116</v>
      </c>
      <c r="J19" s="4" t="s">
        <v>117</v>
      </c>
      <c r="K19" s="4" t="s">
        <v>118</v>
      </c>
      <c r="L19" s="3" t="s">
        <v>101</v>
      </c>
      <c r="M19" s="4" t="s">
        <v>123</v>
      </c>
      <c r="N19" t="s">
        <v>103</v>
      </c>
      <c r="O19">
        <v>0</v>
      </c>
      <c r="P19">
        <v>0</v>
      </c>
      <c r="Q19" t="s">
        <v>125</v>
      </c>
      <c r="R19" t="s">
        <v>126</v>
      </c>
      <c r="S19" t="s">
        <v>127</v>
      </c>
      <c r="T19" t="s">
        <v>125</v>
      </c>
      <c r="U19" t="s">
        <v>126</v>
      </c>
      <c r="V19" t="s">
        <v>126</v>
      </c>
      <c r="W19" s="5" t="str">
        <f t="shared" si="0"/>
        <v>Entrega DE documentos en SEDESHU</v>
      </c>
      <c r="X19" s="6">
        <v>44267</v>
      </c>
      <c r="Y19" s="6">
        <v>44267</v>
      </c>
      <c r="Z19">
        <f>Tabla_386053!A15</f>
        <v>12</v>
      </c>
      <c r="AA19" s="7">
        <v>133</v>
      </c>
      <c r="AB19">
        <v>0</v>
      </c>
      <c r="AC19" s="6">
        <v>44267</v>
      </c>
      <c r="AD19" s="8" t="s">
        <v>129</v>
      </c>
      <c r="AE19">
        <v>3</v>
      </c>
      <c r="AF19" s="9" t="s">
        <v>133</v>
      </c>
      <c r="AG19" t="str">
        <f t="shared" si="2"/>
        <v>Dirección de Obras Públicas</v>
      </c>
      <c r="AH19" s="13">
        <v>44211</v>
      </c>
      <c r="AI19" s="13">
        <v>44301</v>
      </c>
    </row>
    <row r="20" spans="1:35" x14ac:dyDescent="0.25">
      <c r="A20">
        <v>2021</v>
      </c>
      <c r="B20" s="13">
        <v>44197</v>
      </c>
      <c r="C20" s="13">
        <v>44286</v>
      </c>
      <c r="D20" t="s">
        <v>91</v>
      </c>
      <c r="F20" t="s">
        <v>114</v>
      </c>
      <c r="G20" t="s">
        <v>114</v>
      </c>
      <c r="H20" t="s">
        <v>115</v>
      </c>
      <c r="I20" s="4" t="s">
        <v>116</v>
      </c>
      <c r="J20" s="4" t="s">
        <v>117</v>
      </c>
      <c r="K20" s="4" t="s">
        <v>118</v>
      </c>
      <c r="L20" s="3" t="s">
        <v>101</v>
      </c>
      <c r="M20" s="4" t="s">
        <v>123</v>
      </c>
      <c r="N20" t="s">
        <v>103</v>
      </c>
      <c r="O20">
        <v>0</v>
      </c>
      <c r="P20">
        <v>0</v>
      </c>
      <c r="Q20" t="s">
        <v>125</v>
      </c>
      <c r="R20" t="s">
        <v>126</v>
      </c>
      <c r="S20" t="s">
        <v>127</v>
      </c>
      <c r="T20" t="s">
        <v>125</v>
      </c>
      <c r="U20" t="s">
        <v>126</v>
      </c>
      <c r="V20" t="s">
        <v>126</v>
      </c>
      <c r="W20" s="5" t="str">
        <f t="shared" si="0"/>
        <v>Entrega DE documentos en SEDESHU</v>
      </c>
      <c r="X20" s="6">
        <v>44271</v>
      </c>
      <c r="Y20" s="6">
        <v>44271</v>
      </c>
      <c r="Z20">
        <f>Tabla_386053!A16</f>
        <v>13</v>
      </c>
      <c r="AA20" s="7">
        <v>166</v>
      </c>
      <c r="AB20">
        <v>0</v>
      </c>
      <c r="AC20" s="6">
        <v>44271</v>
      </c>
      <c r="AD20" s="8" t="s">
        <v>129</v>
      </c>
      <c r="AE20">
        <v>3</v>
      </c>
      <c r="AF20" s="9" t="s">
        <v>133</v>
      </c>
      <c r="AG20" t="str">
        <f t="shared" si="2"/>
        <v>Dirección de Obras Públicas</v>
      </c>
      <c r="AH20" s="13">
        <v>44211</v>
      </c>
      <c r="AI20" s="13">
        <v>44301</v>
      </c>
    </row>
    <row r="21" spans="1:35" x14ac:dyDescent="0.25">
      <c r="A21">
        <v>2021</v>
      </c>
      <c r="B21" s="13">
        <v>44197</v>
      </c>
      <c r="C21" s="13">
        <v>44286</v>
      </c>
      <c r="D21" t="s">
        <v>91</v>
      </c>
      <c r="F21" t="s">
        <v>114</v>
      </c>
      <c r="G21" t="s">
        <v>114</v>
      </c>
      <c r="H21" t="s">
        <v>115</v>
      </c>
      <c r="I21" s="4" t="s">
        <v>116</v>
      </c>
      <c r="J21" s="4" t="s">
        <v>117</v>
      </c>
      <c r="K21" s="4" t="s">
        <v>118</v>
      </c>
      <c r="L21" s="3" t="s">
        <v>101</v>
      </c>
      <c r="M21" s="4" t="s">
        <v>123</v>
      </c>
      <c r="N21" t="s">
        <v>103</v>
      </c>
      <c r="O21">
        <v>0</v>
      </c>
      <c r="P21">
        <v>0</v>
      </c>
      <c r="Q21" t="s">
        <v>125</v>
      </c>
      <c r="R21" t="s">
        <v>126</v>
      </c>
      <c r="S21" t="s">
        <v>127</v>
      </c>
      <c r="T21" t="s">
        <v>125</v>
      </c>
      <c r="U21" t="s">
        <v>126</v>
      </c>
      <c r="V21" t="s">
        <v>126</v>
      </c>
      <c r="W21" s="5" t="str">
        <f t="shared" si="0"/>
        <v>Entrega DE documentos en SEDESHU</v>
      </c>
      <c r="X21" s="6">
        <v>44272</v>
      </c>
      <c r="Y21" s="6">
        <v>44272</v>
      </c>
      <c r="Z21">
        <f>Tabla_386053!A17</f>
        <v>14</v>
      </c>
      <c r="AA21" s="7">
        <v>204</v>
      </c>
      <c r="AB21">
        <v>0</v>
      </c>
      <c r="AC21" s="6">
        <v>44272</v>
      </c>
      <c r="AD21" s="8" t="s">
        <v>129</v>
      </c>
      <c r="AE21">
        <v>3</v>
      </c>
      <c r="AF21" s="9" t="s">
        <v>133</v>
      </c>
      <c r="AG21" t="str">
        <f t="shared" si="2"/>
        <v>Dirección de Obras Públicas</v>
      </c>
      <c r="AH21" s="13">
        <v>44211</v>
      </c>
      <c r="AI21" s="13">
        <v>44301</v>
      </c>
    </row>
    <row r="22" spans="1:35" x14ac:dyDescent="0.25">
      <c r="A22">
        <v>2021</v>
      </c>
      <c r="B22" s="13">
        <v>44197</v>
      </c>
      <c r="C22" s="13">
        <v>44286</v>
      </c>
      <c r="D22" t="s">
        <v>91</v>
      </c>
      <c r="F22" t="s">
        <v>114</v>
      </c>
      <c r="G22" t="s">
        <v>114</v>
      </c>
      <c r="H22" t="s">
        <v>115</v>
      </c>
      <c r="I22" s="4" t="s">
        <v>116</v>
      </c>
      <c r="J22" s="4" t="s">
        <v>117</v>
      </c>
      <c r="K22" s="4" t="s">
        <v>118</v>
      </c>
      <c r="L22" s="3" t="s">
        <v>101</v>
      </c>
      <c r="M22" s="4" t="s">
        <v>123</v>
      </c>
      <c r="N22" t="s">
        <v>103</v>
      </c>
      <c r="O22">
        <v>0</v>
      </c>
      <c r="P22">
        <v>0</v>
      </c>
      <c r="Q22" t="s">
        <v>125</v>
      </c>
      <c r="R22" t="s">
        <v>126</v>
      </c>
      <c r="S22" t="s">
        <v>127</v>
      </c>
      <c r="T22" t="s">
        <v>125</v>
      </c>
      <c r="U22" t="s">
        <v>126</v>
      </c>
      <c r="V22" t="s">
        <v>126</v>
      </c>
      <c r="W22" s="5" t="str">
        <f t="shared" si="0"/>
        <v>Entrega DE documentos en SEDESHU</v>
      </c>
      <c r="X22" s="6">
        <v>44274</v>
      </c>
      <c r="Y22" s="6">
        <v>44274</v>
      </c>
      <c r="Z22">
        <f>Tabla_386053!A18</f>
        <v>15</v>
      </c>
      <c r="AA22" s="7">
        <v>100</v>
      </c>
      <c r="AB22">
        <v>0</v>
      </c>
      <c r="AC22" s="6">
        <v>44274</v>
      </c>
      <c r="AD22" s="8" t="s">
        <v>129</v>
      </c>
      <c r="AE22">
        <v>3</v>
      </c>
      <c r="AF22" s="9" t="s">
        <v>133</v>
      </c>
      <c r="AG22" t="str">
        <f t="shared" si="2"/>
        <v>Dirección de Obras Públicas</v>
      </c>
      <c r="AH22" s="13">
        <v>44211</v>
      </c>
      <c r="AI22" s="13">
        <v>44301</v>
      </c>
    </row>
    <row r="23" spans="1:35" x14ac:dyDescent="0.25">
      <c r="A23">
        <v>2021</v>
      </c>
      <c r="B23" s="13">
        <v>44197</v>
      </c>
      <c r="C23" s="13">
        <v>44286</v>
      </c>
      <c r="D23" t="s">
        <v>91</v>
      </c>
      <c r="F23" t="s">
        <v>114</v>
      </c>
      <c r="G23" t="s">
        <v>114</v>
      </c>
      <c r="H23" t="s">
        <v>115</v>
      </c>
      <c r="I23" s="4" t="s">
        <v>116</v>
      </c>
      <c r="J23" s="4" t="s">
        <v>117</v>
      </c>
      <c r="K23" s="4" t="s">
        <v>118</v>
      </c>
      <c r="L23" s="3" t="s">
        <v>101</v>
      </c>
      <c r="M23" s="4" t="s">
        <v>123</v>
      </c>
      <c r="N23" t="s">
        <v>103</v>
      </c>
      <c r="O23">
        <v>0</v>
      </c>
      <c r="P23">
        <v>0</v>
      </c>
      <c r="Q23" t="s">
        <v>125</v>
      </c>
      <c r="R23" t="s">
        <v>126</v>
      </c>
      <c r="S23" t="s">
        <v>127</v>
      </c>
      <c r="T23" t="s">
        <v>125</v>
      </c>
      <c r="U23" t="s">
        <v>126</v>
      </c>
      <c r="V23" t="s">
        <v>126</v>
      </c>
      <c r="W23" s="5" t="str">
        <f t="shared" si="0"/>
        <v>Entrega DE documentos en SEDESHU</v>
      </c>
      <c r="X23" s="6">
        <v>44277</v>
      </c>
      <c r="Y23" s="6">
        <v>44277</v>
      </c>
      <c r="Z23">
        <f>Tabla_386053!A19</f>
        <v>16</v>
      </c>
      <c r="AA23" s="7">
        <v>116</v>
      </c>
      <c r="AB23">
        <v>0</v>
      </c>
      <c r="AC23" s="6">
        <v>44277</v>
      </c>
      <c r="AD23" s="8" t="s">
        <v>129</v>
      </c>
      <c r="AE23">
        <v>3</v>
      </c>
      <c r="AF23" s="9" t="s">
        <v>133</v>
      </c>
      <c r="AG23" t="str">
        <f t="shared" si="2"/>
        <v>Dirección de Obras Públicas</v>
      </c>
      <c r="AH23" s="13">
        <v>44211</v>
      </c>
      <c r="AI23" s="13">
        <v>44301</v>
      </c>
    </row>
    <row r="24" spans="1:35" x14ac:dyDescent="0.25">
      <c r="A24">
        <v>2021</v>
      </c>
      <c r="B24" s="13">
        <v>44197</v>
      </c>
      <c r="C24" s="13">
        <v>44286</v>
      </c>
      <c r="D24" t="s">
        <v>91</v>
      </c>
      <c r="F24" t="s">
        <v>114</v>
      </c>
      <c r="G24" t="s">
        <v>114</v>
      </c>
      <c r="H24" t="s">
        <v>115</v>
      </c>
      <c r="I24" s="4" t="s">
        <v>116</v>
      </c>
      <c r="J24" s="4" t="s">
        <v>117</v>
      </c>
      <c r="K24" s="4" t="s">
        <v>118</v>
      </c>
      <c r="L24" s="3" t="s">
        <v>101</v>
      </c>
      <c r="M24" s="4" t="s">
        <v>119</v>
      </c>
      <c r="N24" t="s">
        <v>103</v>
      </c>
      <c r="O24">
        <v>0</v>
      </c>
      <c r="P24">
        <v>0</v>
      </c>
      <c r="Q24" t="s">
        <v>125</v>
      </c>
      <c r="R24" t="s">
        <v>126</v>
      </c>
      <c r="S24" t="s">
        <v>127</v>
      </c>
      <c r="T24" t="s">
        <v>125</v>
      </c>
      <c r="U24" t="s">
        <v>126</v>
      </c>
      <c r="V24" t="s">
        <v>126</v>
      </c>
      <c r="W24" s="5" t="str">
        <f t="shared" si="0"/>
        <v>Entregar documentos en STyRC</v>
      </c>
      <c r="X24" s="6">
        <v>44280</v>
      </c>
      <c r="Y24" s="6">
        <v>44280</v>
      </c>
      <c r="Z24">
        <f>Tabla_386053!A20</f>
        <v>17</v>
      </c>
      <c r="AA24" s="7">
        <v>166</v>
      </c>
      <c r="AB24">
        <v>0</v>
      </c>
      <c r="AC24" s="6">
        <v>44280</v>
      </c>
      <c r="AD24" s="8" t="s">
        <v>129</v>
      </c>
      <c r="AE24">
        <v>3</v>
      </c>
      <c r="AF24" s="9" t="s">
        <v>133</v>
      </c>
      <c r="AG24" t="str">
        <f t="shared" si="2"/>
        <v>Dirección de Obras Públicas</v>
      </c>
      <c r="AH24" s="13">
        <v>44211</v>
      </c>
      <c r="AI24" s="13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5:L199" xr:uid="{00000000-0002-0000-0000-000000000000}">
      <formula1>Hidden_211</formula1>
    </dataValidation>
    <dataValidation type="list" allowBlank="1" showErrorMessage="1" sqref="D8:D199" xr:uid="{00000000-0002-0000-0000-000001000000}">
      <formula1>Hidden_13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00000000-0004-0000-0000-000000000000}"/>
    <hyperlink ref="AF9:AF24" r:id="rId2" display="http://www.sanfrancisco.gob.mx/transparencia/archivos/2019/03/20190709088000090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C4" sqref="C4: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1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128</v>
      </c>
      <c r="D4" s="7">
        <v>82</v>
      </c>
    </row>
    <row r="5" spans="1:4" x14ac:dyDescent="0.25">
      <c r="A5">
        <f>A4+1</f>
        <v>2</v>
      </c>
      <c r="B5">
        <v>3721</v>
      </c>
      <c r="C5" t="s">
        <v>128</v>
      </c>
      <c r="D5" s="7">
        <v>132</v>
      </c>
    </row>
    <row r="6" spans="1:4" x14ac:dyDescent="0.25">
      <c r="A6">
        <f t="shared" ref="A6:A20" si="0">A5+1</f>
        <v>3</v>
      </c>
      <c r="B6">
        <v>3721</v>
      </c>
      <c r="C6" t="s">
        <v>128</v>
      </c>
      <c r="D6" s="7">
        <v>115</v>
      </c>
    </row>
    <row r="7" spans="1:4" x14ac:dyDescent="0.25">
      <c r="A7">
        <f t="shared" si="0"/>
        <v>4</v>
      </c>
      <c r="B7">
        <v>3721</v>
      </c>
      <c r="C7" t="s">
        <v>128</v>
      </c>
      <c r="D7" s="7">
        <v>166</v>
      </c>
    </row>
    <row r="8" spans="1:4" x14ac:dyDescent="0.25">
      <c r="A8">
        <f t="shared" si="0"/>
        <v>5</v>
      </c>
      <c r="B8">
        <v>3721</v>
      </c>
      <c r="C8" t="s">
        <v>128</v>
      </c>
      <c r="D8" s="7">
        <v>166</v>
      </c>
    </row>
    <row r="9" spans="1:4" x14ac:dyDescent="0.25">
      <c r="A9">
        <f t="shared" si="0"/>
        <v>6</v>
      </c>
      <c r="B9">
        <v>3721</v>
      </c>
      <c r="C9" t="s">
        <v>128</v>
      </c>
      <c r="D9" s="7">
        <v>100</v>
      </c>
    </row>
    <row r="10" spans="1:4" x14ac:dyDescent="0.25">
      <c r="A10">
        <f t="shared" si="0"/>
        <v>7</v>
      </c>
      <c r="B10">
        <v>3721</v>
      </c>
      <c r="C10" t="s">
        <v>128</v>
      </c>
      <c r="D10" s="7">
        <v>116</v>
      </c>
    </row>
    <row r="11" spans="1:4" x14ac:dyDescent="0.25">
      <c r="A11">
        <f t="shared" si="0"/>
        <v>8</v>
      </c>
      <c r="B11">
        <v>3721</v>
      </c>
      <c r="C11" t="s">
        <v>128</v>
      </c>
      <c r="D11" s="7">
        <v>166</v>
      </c>
    </row>
    <row r="12" spans="1:4" x14ac:dyDescent="0.25">
      <c r="A12">
        <f t="shared" si="0"/>
        <v>9</v>
      </c>
      <c r="B12">
        <v>3721</v>
      </c>
      <c r="C12" t="s">
        <v>128</v>
      </c>
      <c r="D12" s="7">
        <v>116</v>
      </c>
    </row>
    <row r="13" spans="1:4" x14ac:dyDescent="0.25">
      <c r="A13">
        <f t="shared" si="0"/>
        <v>10</v>
      </c>
      <c r="B13">
        <v>3721</v>
      </c>
      <c r="C13" t="s">
        <v>128</v>
      </c>
      <c r="D13" s="7">
        <v>50</v>
      </c>
    </row>
    <row r="14" spans="1:4" x14ac:dyDescent="0.25">
      <c r="A14">
        <f t="shared" si="0"/>
        <v>11</v>
      </c>
      <c r="B14">
        <v>3721</v>
      </c>
      <c r="C14" t="s">
        <v>128</v>
      </c>
      <c r="D14" s="7">
        <v>148</v>
      </c>
    </row>
    <row r="15" spans="1:4" x14ac:dyDescent="0.25">
      <c r="A15">
        <f t="shared" si="0"/>
        <v>12</v>
      </c>
      <c r="B15">
        <v>3721</v>
      </c>
      <c r="C15" t="s">
        <v>128</v>
      </c>
      <c r="D15" s="7">
        <v>133</v>
      </c>
    </row>
    <row r="16" spans="1:4" x14ac:dyDescent="0.25">
      <c r="A16">
        <f t="shared" si="0"/>
        <v>13</v>
      </c>
      <c r="B16">
        <v>3721</v>
      </c>
      <c r="C16" t="s">
        <v>128</v>
      </c>
      <c r="D16" s="7">
        <v>166</v>
      </c>
    </row>
    <row r="17" spans="1:4" x14ac:dyDescent="0.25">
      <c r="A17">
        <f t="shared" si="0"/>
        <v>14</v>
      </c>
      <c r="B17">
        <v>3721</v>
      </c>
      <c r="C17" t="s">
        <v>128</v>
      </c>
      <c r="D17" s="7">
        <v>204</v>
      </c>
    </row>
    <row r="18" spans="1:4" x14ac:dyDescent="0.25">
      <c r="A18">
        <f t="shared" si="0"/>
        <v>15</v>
      </c>
      <c r="B18">
        <v>3721</v>
      </c>
      <c r="C18" t="s">
        <v>128</v>
      </c>
      <c r="D18" s="7">
        <v>100</v>
      </c>
    </row>
    <row r="19" spans="1:4" x14ac:dyDescent="0.25">
      <c r="A19">
        <f t="shared" si="0"/>
        <v>16</v>
      </c>
      <c r="B19">
        <v>3721</v>
      </c>
      <c r="C19" t="s">
        <v>128</v>
      </c>
      <c r="D19" s="7">
        <v>116</v>
      </c>
    </row>
    <row r="20" spans="1:4" x14ac:dyDescent="0.25">
      <c r="A20">
        <f t="shared" si="0"/>
        <v>17</v>
      </c>
      <c r="B20">
        <v>3721</v>
      </c>
      <c r="C20" t="s">
        <v>128</v>
      </c>
      <c r="D20" s="7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132</v>
      </c>
    </row>
    <row r="5" spans="1:2" x14ac:dyDescent="0.25">
      <c r="A5">
        <v>2</v>
      </c>
      <c r="B5" s="8" t="s">
        <v>131</v>
      </c>
    </row>
    <row r="6" spans="1:2" x14ac:dyDescent="0.25">
      <c r="A6">
        <v>3</v>
      </c>
      <c r="B6" s="8" t="s">
        <v>130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DIR_OBRAS</cp:lastModifiedBy>
  <dcterms:created xsi:type="dcterms:W3CDTF">2021-04-15T20:28:07Z</dcterms:created>
  <dcterms:modified xsi:type="dcterms:W3CDTF">2021-04-30T14:39:39Z</dcterms:modified>
</cp:coreProperties>
</file>