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JULIO-SEP2019\"/>
    </mc:Choice>
  </mc:AlternateContent>
  <bookViews>
    <workbookView xWindow="0" yWindow="0" windowWidth="28800" windowHeight="12345" tabRatio="9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xlnm._FilterDatabase" localSheetId="0" hidden="1">'Reporte de Formatos'!$AP$7:$AP$15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9" i="1" l="1"/>
  <c r="AT9" i="1" s="1"/>
  <c r="AJ10" i="1"/>
  <c r="AT10" i="1" s="1"/>
  <c r="AJ11" i="1"/>
  <c r="AT11" i="1" s="1"/>
  <c r="AJ12" i="1"/>
  <c r="AT12" i="1" s="1"/>
  <c r="AJ13" i="1"/>
  <c r="AT13" i="1" s="1"/>
  <c r="AJ14" i="1"/>
  <c r="AT14" i="1" s="1"/>
  <c r="AJ15" i="1"/>
  <c r="AT15" i="1" s="1"/>
  <c r="AJ8" i="1"/>
  <c r="AT8" i="1" s="1"/>
  <c r="AC9" i="1"/>
  <c r="AC10" i="1"/>
  <c r="AC11" i="1"/>
  <c r="AC12" i="1"/>
  <c r="AC13" i="1"/>
  <c r="AC14" i="1"/>
  <c r="AC15" i="1"/>
  <c r="AC8" i="1"/>
  <c r="Z9" i="1"/>
  <c r="Z10" i="1"/>
  <c r="Z11" i="1"/>
  <c r="Z12" i="1"/>
  <c r="Z13" i="1"/>
  <c r="Z14" i="1"/>
  <c r="Z15" i="1"/>
  <c r="Z8" i="1"/>
  <c r="AA9" i="1"/>
  <c r="AA10" i="1"/>
  <c r="AA11" i="1"/>
  <c r="AA12" i="1"/>
  <c r="AA13" i="1"/>
  <c r="AA14" i="1"/>
  <c r="AA15" i="1"/>
  <c r="AA8" i="1"/>
</calcChain>
</file>

<file path=xl/sharedStrings.xml><?xml version="1.0" encoding="utf-8"?>
<sst xmlns="http://schemas.openxmlformats.org/spreadsheetml/2006/main" count="1151" uniqueCount="380">
  <si>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</si>
  <si>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</si>
  <si>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</si>
  <si>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</si>
  <si>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</si>
  <si>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</si>
  <si>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</si>
  <si>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</si>
  <si>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</si>
  <si>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</si>
  <si>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</si>
  <si>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</si>
  <si>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</si>
  <si>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</si>
  <si>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</si>
  <si>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</si>
  <si>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</si>
  <si>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</si>
  <si>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</si>
  <si>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</si>
  <si>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</si>
  <si>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</si>
  <si>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</si>
  <si>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</si>
  <si>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</si>
  <si>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</si>
  <si>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</si>
  <si>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</si>
  <si>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</si>
  <si>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</si>
  <si>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</si>
  <si>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</si>
  <si>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</si>
  <si>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</si>
  <si>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</si>
  <si>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</si>
  <si>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</si>
  <si>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</si>
  <si>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</si>
  <si>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</si>
  <si>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</si>
  <si>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</si>
  <si>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</si>
  <si>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</si>
  <si>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</si>
  <si>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</si>
  <si>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</si>
  <si>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</si>
  <si>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</si>
  <si>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</si>
  <si>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</si>
  <si>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</si>
  <si>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</si>
  <si>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</si>
  <si>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</si>
  <si>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</si>
  <si>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</si>
  <si>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</si>
  <si>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</si>
  <si>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</si>
  <si>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</si>
  <si>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</si>
  <si>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</si>
  <si>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</si>
  <si>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</si>
  <si>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</si>
  <si>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</si>
  <si>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</si>
  <si>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</si>
  <si>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</si>
  <si>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</si>
  <si>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</si>
  <si>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</si>
  <si>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</si>
  <si>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</si>
  <si>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</si>
  <si>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</si>
  <si>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</si>
  <si>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</si>
  <si>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</si>
  <si>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</si>
  <si>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</si>
  <si>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</si>
  <si>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</si>
  <si>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</si>
  <si>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</si>
  <si>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</si>
  <si>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</si>
  <si>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</si>
  <si>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</si>
  <si>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</si>
  <si>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</si>
  <si>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</si>
  <si>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</si>
  <si>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</si>
  <si>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</si>
  <si>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</si>
  <si>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</si>
  <si>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</si>
  <si>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</si>
  <si>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</si>
  <si>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</si>
  <si>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</si>
  <si>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</si>
  <si>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</si>
  <si>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</si>
  <si>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</si>
  <si>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</si>
  <si>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</si>
  <si>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</si>
  <si>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</si>
  <si>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</si>
  <si>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</si>
  <si>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</si>
  <si>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</si>
  <si>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</si>
  <si>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</si>
  <si>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</si>
  <si>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</si>
  <si>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</si>
  <si>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</si>
  <si>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</si>
  <si>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</si>
  <si>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</si>
  <si>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</si>
  <si>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</si>
  <si>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</si>
  <si>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</si>
  <si>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</si>
  <si>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</si>
  <si>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</si>
  <si>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</si>
  <si>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</si>
  <si>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</si>
  <si>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</si>
  <si>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</si>
  <si>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</si>
  <si>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</si>
  <si>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</si>
  <si>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</si>
  <si>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</si>
  <si>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</si>
  <si>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</si>
  <si>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</si>
  <si>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</si>
  <si>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</si>
  <si>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</si>
  <si>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</si>
  <si>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</si>
  <si>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</si>
  <si>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</si>
  <si>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</si>
  <si>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</si>
  <si>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</si>
  <si>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</si>
  <si>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</si>
  <si>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</si>
  <si>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</si>
  <si>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</si>
  <si>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</si>
  <si>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</si>
  <si>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</si>
  <si>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</si>
  <si>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</si>
  <si>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</si>
  <si>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</si>
  <si>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</si>
  <si>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</si>
  <si>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</si>
  <si>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</si>
  <si>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</si>
  <si>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</si>
  <si>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</si>
  <si>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</si>
  <si>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</si>
  <si>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</si>
  <si>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</si>
  <si>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</si>
  <si>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</si>
  <si>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</si>
  <si>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</si>
  <si>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</si>
  <si>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</si>
  <si>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</si>
  <si>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</si>
  <si>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</si>
  <si>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</si>
  <si>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</si>
  <si>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</si>
  <si>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</si>
  <si>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</si>
  <si>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</si>
  <si>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</si>
  <si>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</si>
  <si>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</si>
  <si>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</si>
  <si>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OPM-SFR/2019-039</t>
  </si>
  <si>
    <t>PUENTE PARA CICLOVÍA EN EL ECOBULEVARD</t>
  </si>
  <si>
    <t xml:space="preserve">CONSTRUCCIÓN DE SEGUNDA ETAPA DE LA VIALIDAD FRANCISCO I MADERO, </t>
  </si>
  <si>
    <t>REHABILITACIÓN DE PAVIMENTO DE CALLE PBRO. MÁRQUEZ, TRAMO CALLE VENUSTIANO CARRANZA Y CALLE FRANCISCO I MADERO</t>
  </si>
  <si>
    <t>LÍNEA DE ALIMENTACIÓN Y ADECUACIÓN DEL SISTEMA DE DISTRIBUCIÓN DE SAN JOSÉ DE LA CALERA A SAN JOSÉ DE LA BARRANCA Y SAN JOSÉ DE LAS FUENTES</t>
  </si>
  <si>
    <t>AMPLIACIÓN DE RED Y SISTEMA DE AGUA POTABLE EN LA COMUNIDAD DE SILVA (1ERA.ETAPA)</t>
  </si>
  <si>
    <t>PAVIMENTACIÓN DE LA CALLE MICHOACÁN (TRAMO BLVD. GPE.VICTORIA-BLVD. AQUILES SERDÁN)</t>
  </si>
  <si>
    <t>CONSTRUCCIÓN DE DRENAJE SANITARIO EN LA COMUNIDAD DE VISTA HERMOSA</t>
  </si>
  <si>
    <t>REHABILITACIÓN DE PAVIMENTO DE CALLE PBRO. MÁRQUEZ, TRAMO CALLE VENUSTIANO CARRANZA A BLVD. EMILIANO ZAPATA</t>
  </si>
  <si>
    <t>ARQ. RAYMUNDO VELÁZQUEZ DÍAZ EN PARTICIPACIÓN CONJUNTA CON CONSTRUCTORA DHEG, S.A. DE C.V.</t>
  </si>
  <si>
    <t>ING, JUAN CARLOS BARBA GARCÍA</t>
  </si>
  <si>
    <t>FRANERI CONSTRUCCIONES,   S.A. DE C.V. EN PARTICIPACIÓN CONJUNTA CON INNOVATIVE CONSTRUCCIONES, S.A. DE C.V.</t>
  </si>
  <si>
    <t>CONSTRUCCIONES, ASFALTOS Y TERRACERÍAS, S.A. DE C.V.</t>
  </si>
  <si>
    <t>ARQ. JUAN FAUSTINO ORTIZ MAGAÑA</t>
  </si>
  <si>
    <t>GRUPO CONSTRUCTOR GAHERO, S.A. DE C.V.</t>
  </si>
  <si>
    <t>CONSTRUCCIONES REKRY, S.A. DE C.V.</t>
  </si>
  <si>
    <t>PROYECTOS Y CONSTRUCCIONES RAYSE, S.A. DE C.V.</t>
  </si>
  <si>
    <t>GARCIA</t>
  </si>
  <si>
    <t>VELAZQUEZ</t>
  </si>
  <si>
    <t>DIAZ</t>
  </si>
  <si>
    <t>BARBA</t>
  </si>
  <si>
    <t>NA</t>
  </si>
  <si>
    <t>ORTIZ</t>
  </si>
  <si>
    <t>MAGAÑA</t>
  </si>
  <si>
    <t>FCO160128D95</t>
  </si>
  <si>
    <t>CAT0101121IA</t>
  </si>
  <si>
    <t>GCG0906108H8</t>
  </si>
  <si>
    <t>na</t>
  </si>
  <si>
    <t>Dirección de Obras Públicas</t>
  </si>
  <si>
    <t>transferencia</t>
  </si>
  <si>
    <t>http://www.sanfrancisco.gob.mx/transparencia/archivos/2019/03/201907090880002850.pdf</t>
  </si>
  <si>
    <t>http://www.sanfrancisco.gob.mx/transparencia/archivos/2019/03/201907090880002802.pdf</t>
  </si>
  <si>
    <t>http://www.sanfrancisco.gob.mx/transparencia/archivos/2019/03/201907090880002811.pdf</t>
  </si>
  <si>
    <t>http://www.sanfrancisco.gob.mx/transparencia/archivos/2019/03/201907090880002826.pdf</t>
  </si>
  <si>
    <t>http://www.sanfrancisco.gob.mx/transparencia/archivos/2019/03/201907090880002837.pdf</t>
  </si>
  <si>
    <t>http://www.sanfrancisco.gob.mx/transparencia/archivos/2019/03/201907090880002842.pdf</t>
  </si>
  <si>
    <t>http://www.sanfrancisco.gob.mx/transparencia/archivos/2019/03/201907090880002772.pdf</t>
  </si>
  <si>
    <t>http://www.sanfrancisco.gob.mx/transparencia/archivos/2019/03/201907090880002702.pdf</t>
  </si>
  <si>
    <t>http://www.sanfrancisco.gob.mx/transparencia/archivos/2019/03/201907090880002760.pdf</t>
  </si>
  <si>
    <t>http://www.sanfrancisco.gob.mx/transparencia/archivos/2019/03/201907090880002729.pdf</t>
  </si>
  <si>
    <t>http://www.sanfrancisco.gob.mx/transparencia/archivos/2019/03/201907090880002746.pdf</t>
  </si>
  <si>
    <t>http://www.sanfrancisco.gob.mx/transparencia/archivos/2019/03/201907090880002751.pdf</t>
  </si>
  <si>
    <t>http://www.sanfrancisco.gob.mx/transparencia/archivos/2019/03/201907090880002752.pdf</t>
  </si>
  <si>
    <t>http://www.sanfrancisco.gob.mx/transparencia/archivos/2019/03/201907090880002756.pdf</t>
  </si>
  <si>
    <t>http://www.sanfrancisco.gob.mx/transparencia/archivos/na</t>
  </si>
  <si>
    <t>FIFONMETRO 2019</t>
  </si>
  <si>
    <t>RECURSOS MUNICIPALES FORTAMUN 2019</t>
  </si>
  <si>
    <t>RECURSOS ESTATALES PSBMC (FAFEF) Y MUNICIPALES FAISM 2019</t>
  </si>
  <si>
    <t>RECURSOS MUNICIPALES  FAISM 2019</t>
  </si>
  <si>
    <t>RECURSOS ESTATALES  PEMC 2019</t>
  </si>
  <si>
    <t>RECURSOS ESTATALES CONV. TRANSFERENCIAS 2019</t>
  </si>
  <si>
    <t>San Francisco del Rincón</t>
  </si>
  <si>
    <t>Vista Hermosa</t>
  </si>
  <si>
    <t>Silva</t>
  </si>
  <si>
    <t>San José de la Calera</t>
  </si>
  <si>
    <t>ARTICULO 53. LEY DE OBRAS PÚBLICAS Y SERVICIOS RELACIONADOS CON LAS MISMAS</t>
  </si>
  <si>
    <t>ARTICULO 17 Y 102. LEY DE OBRA PÚBLICA Y SERVICIOS RELACIONADOS CON LA MISMA PARA EL ESTADO Y LOS MUNICIPIOS DE GUANAJUATO</t>
  </si>
  <si>
    <t>http://www.sanfrancisco.gob.mx/transparencia/archivos/2019/03/201907090880002765.xlsx</t>
  </si>
  <si>
    <t>http://www.sanfrancisco.gob.mx/transparencia/archivos/NA</t>
  </si>
  <si>
    <t>LICITACIÓN PÚBLICA</t>
  </si>
  <si>
    <t>LICITACIÓN SIMPLIFICADA</t>
  </si>
  <si>
    <t>http://www.sanfrancisco.gob.mx/transparencia/archivos/2019/03/201907090880002852.pdf</t>
  </si>
  <si>
    <t>JUAN FAUSTINO</t>
  </si>
  <si>
    <t>RAYMUNDO</t>
  </si>
  <si>
    <t>FRANCISCO JAVIER</t>
  </si>
  <si>
    <t>CIPRIAN</t>
  </si>
  <si>
    <t>ESPINOSA INGENIEROS CONSULTORES SA DE CV</t>
  </si>
  <si>
    <t>JOSE DE JESUS</t>
  </si>
  <si>
    <t>SALDAÑA</t>
  </si>
  <si>
    <t>SANCHEZ</t>
  </si>
  <si>
    <t>VISE SA DE CV</t>
  </si>
  <si>
    <t xml:space="preserve">EMMANUEL </t>
  </si>
  <si>
    <t>LOPEZ</t>
  </si>
  <si>
    <t>DIRECTOR DE OBRAS PUBLICAS</t>
  </si>
  <si>
    <t>VICTOR HUGO</t>
  </si>
  <si>
    <t>ALEMAN</t>
  </si>
  <si>
    <t>JUAREZ</t>
  </si>
  <si>
    <t>SUPERVISOR DE OBRAS PUBLICAS</t>
  </si>
  <si>
    <t>http://www.sanfrancisco.gob.mx/transparencia/archivos/2019/03/201907090880002856.pdf</t>
  </si>
  <si>
    <t>http://www.sanfrancisco.gob.mx/transparencia/archivos/2019/03/201907090880002855.pdf</t>
  </si>
  <si>
    <t xml:space="preserve">VELAZQUEZ </t>
  </si>
  <si>
    <t>CONSTRUCTORA DHGE SA DE CV</t>
  </si>
  <si>
    <t>ESPINOSA INGENIEROS CONSTRUCTORES SA DE CV</t>
  </si>
  <si>
    <t>REAGA CONSTRUCCIONES DEL  BAJIO SA DE CV</t>
  </si>
  <si>
    <t>http://www.sanfrancisco.gob.mx/transparencia/archivos/2019/03/201907090880002861.pdf</t>
  </si>
  <si>
    <t>http://www.sanfrancisco.gob.mx/transparencia/archivos/2019/03/201907090880002876.pdf</t>
  </si>
  <si>
    <t>http://www.sanfrancisco.gob.mx/transparencia/archivos/2019/03/201907090880002869.pdf</t>
  </si>
  <si>
    <t>http://www.sanfrancisco.gob.mx/transparencia/archivos/2019/03/201907090880002882.pdf</t>
  </si>
  <si>
    <t>http://www.sanfrancisco.gob.mx/transparencia/archivos/2019/03/201907090880002886.pdf</t>
  </si>
  <si>
    <t>http://www.sanfrancisco.gob.mx/transparencia/archivos/2019/03/201907090880002899.pdf</t>
  </si>
  <si>
    <t>EN PROPOSICION CONJUNTA CON CONSTRUCTORA DHEG SA DE CV</t>
  </si>
  <si>
    <t>CPV810615PP5</t>
  </si>
  <si>
    <t>RCB160209IT9</t>
  </si>
  <si>
    <t>PROPOCISION CONJUNTA CON MOVIMIENTOS INDUSTRIALES DE LA CONSTRUCCION,SA DE CV</t>
  </si>
  <si>
    <t>http://www.sanfrancisco.gob.mx/transparencia/archivos/2019/03/201907090880002897.pdf</t>
  </si>
  <si>
    <t>JUAN CARLOS</t>
  </si>
  <si>
    <t>CONSORCIO CONSTRUCTOR ECO DEL BAJIO SA DE CV</t>
  </si>
  <si>
    <t>CCE940107FF3</t>
  </si>
  <si>
    <t>COMINVI,SA DE CV</t>
  </si>
  <si>
    <t>GRUPO RYSHEM SA DE CV</t>
  </si>
  <si>
    <t>EN PROPOSICION  CONJUNTA CON CONSTRUCUTORA DHEG SA DE CV</t>
  </si>
  <si>
    <t>PROPOSICION CONJUNTA CON MOVIMIENTOS INDUSTRIALES DE LA CONSTRUCCION,SA DE CV</t>
  </si>
  <si>
    <t>EN PROPOSICION CONJUNTA CON MOVIMIENTOS INDUSTRIALES DE LA CONSTRUCCION SA DE CV</t>
  </si>
  <si>
    <t>INNOVATIVE CONSTRUCCIONES SA DE CV EN PROPOSICION CONJUNTA CON PAVIMENTOS INTEGRALES SA DE CV</t>
  </si>
  <si>
    <t>GRY110126KTA</t>
  </si>
  <si>
    <t>ICO110824899</t>
  </si>
  <si>
    <t>URBANIZADORA Y CONSTRUCTORA GUTMEL S DE RL DE CV</t>
  </si>
  <si>
    <t>PROYECTOS Y CONSTUCCIONES RAYSE SA DE CV</t>
  </si>
  <si>
    <t>MIGUEL ANGEL</t>
  </si>
  <si>
    <t>PALAFOX</t>
  </si>
  <si>
    <t>PCR9907289W5</t>
  </si>
  <si>
    <t>FRANCISCO</t>
  </si>
  <si>
    <t>ARRIAGA</t>
  </si>
  <si>
    <t>CARMONA</t>
  </si>
  <si>
    <t>CONSTRUCCIONES DEL RINCON SA DE CV</t>
  </si>
  <si>
    <t>CONSTRUCCIONES REKRY SA DE CV</t>
  </si>
  <si>
    <t>CRI0101248RA</t>
  </si>
  <si>
    <t>CRE110816CPA</t>
  </si>
  <si>
    <t>http://www.sanfrancisco.gob.mx/transparencia/archivos/2019/03/201907090880002774.pdf</t>
  </si>
  <si>
    <t>http://www.sanfrancisco.gob.mx/transparencia/archivos/2019/03/201907090880002885.pdf</t>
  </si>
  <si>
    <t>http://www.sanfrancisco.gob.mx/transparencia/archivos/2019/03/201907090880002800.pdf</t>
  </si>
  <si>
    <t>URBANIZADOARA Y CONSTRUCTORA GUTMEL S DE RL DE CV</t>
  </si>
  <si>
    <t>PROYECTOS Y CONSTRUCCIONES RAYSE SA DE CV</t>
  </si>
  <si>
    <t xml:space="preserve">GARCIA </t>
  </si>
  <si>
    <t>INNOVATIVE CONSTRUCCIONES Y PAVIMENTOS INTEGRALES SA DE CV</t>
  </si>
  <si>
    <t>COMIVVI SA DE CV</t>
  </si>
  <si>
    <t>http://www.sanfrancisco.gob.mx/transparencia/archivos/2019/03/201907090880002896.pdf</t>
  </si>
  <si>
    <t>http://www.sanfrancisco.gob.mx/transparencia/archivos/2019/03/201907090880002854.pdf</t>
  </si>
  <si>
    <t>Por reunir conforme a los criterios de adjudicación establecidos en la invitación y en las bases del procedimiento, las condiciones legales, técnicas y económicas requeridas por la convocante y por lo tanto garantiza el cumplimiento de las obligaciones respectivas, además de ser la propuesta solvente que ha ofertado el precio mas bajo</t>
  </si>
  <si>
    <t>CDH1304116P4</t>
  </si>
  <si>
    <t>GRUPO CONSTRUCTOR INFINITY DEL BAJIO SA DE CV</t>
  </si>
  <si>
    <t>FRANERI CONSTRUCCIONES SA DE CV</t>
  </si>
  <si>
    <t>GCI080423692</t>
  </si>
  <si>
    <t>http://www.sanfrancisco.gob.mx/transparencia/archivos/2019/03/201907090880002858.pdf</t>
  </si>
  <si>
    <t>http://www.sanfrancisco.gob.mx/transparencia/archivos/2019/03/201907090880002857.pdf</t>
  </si>
  <si>
    <t>FRANERI CONSTRUCCIONES SA DE CV EN PROPOSICION CONJUNTA CON INNOVATIVE CONSTRUCCIONES SA DE CV</t>
  </si>
  <si>
    <t>http://www.sanfrancisco.gob.mx/transparencia/archivos/2019/03/201907090880002860.pdf</t>
  </si>
  <si>
    <t>Por reunir conforme a los criterios de adjudicación establecidos en la invitación y en las bases del procedimiento, las condiciones legales, técnicas y económicas requeridas por la convocante y por lo tanto garantiza satisfactoriamente el cumplimiento de las obligaciones respectivas,siendo además la propuesta conveniente económica más baja</t>
  </si>
  <si>
    <t>http://www.sanfrancisco.gob.mx/transparencia/archivos/2019/03/201907090880002801.pdf</t>
  </si>
  <si>
    <t>http://www.sanfrancisco.gob.mx/transparencia/archivos/2019/03/201907090880002862.pdf</t>
  </si>
  <si>
    <t>CONSTRUCCIONES, ASFALTOS Y TERRACERIAS SA DE CV</t>
  </si>
  <si>
    <t>CERRILLO</t>
  </si>
  <si>
    <t>RAMOS</t>
  </si>
  <si>
    <t xml:space="preserve">JESUS </t>
  </si>
  <si>
    <t>http://www.sanfrancisco.gob.mx/transparencia/archivos/2019/03/201907090880002864.pdf</t>
  </si>
  <si>
    <t>FRANERI CONSTRUCCIONES,SA DE CV EN PROPOSICION CONJUNTA CON INNOVATIVE CONSTRUCCIONES ADA DE CV</t>
  </si>
  <si>
    <t>CONSTRUCCIONES,ASFALTOS Y TERRACERIAS SA DE CV</t>
  </si>
  <si>
    <t>http://www.sanfrancisco.gob.mx/transparencia/archivos/2019/03/201907090880002866.pdf</t>
  </si>
  <si>
    <t xml:space="preserve">FRANERI CONSTRUCCIONES SA DE CV </t>
  </si>
  <si>
    <t>http://www.sanfrancisco.gob.mx/transparencia/archivos/2019/03/201907090880002878.pdf</t>
  </si>
  <si>
    <t>http://www.sanfrancisco.gob.mx/transparencia/archivos/2019/03/201907090880002868.pdf</t>
  </si>
  <si>
    <t>cuya proposiciónreúne, conforme a los criterios de adjudicación establecidos en la convocatoria y en las bases de la licitación, las condiciones legales, técnicas y económicas requeridas por la convocante, y garantiza satisfactoriamente el cumplimiento de las obligaciones respectivas, siendo además la propuesta conveniente económica más baja.</t>
  </si>
  <si>
    <t>GRUPO CONSTRUCTOR GAHERO</t>
  </si>
  <si>
    <t>MARCO ANTONIO</t>
  </si>
  <si>
    <t>MURILLO</t>
  </si>
  <si>
    <t>CHAVEZ</t>
  </si>
  <si>
    <t>GRUPO CONSTRUCTOR GAHERO SA DE CV</t>
  </si>
  <si>
    <t>http://www.sanfrancisco.gob.mx/transparencia/archivos/2019/03/201907090880002807.pdf</t>
  </si>
  <si>
    <t>http://www.sanfrancisco.gob.mx/transparencia/archivos/2019/03/201907090880002775.pdf</t>
  </si>
  <si>
    <t>JORGE IVAN</t>
  </si>
  <si>
    <t>ENRIQUEZ</t>
  </si>
  <si>
    <t>RUTEAGA</t>
  </si>
  <si>
    <t>cuya proposiciónreúne, conforme a los criterios de adjudicación establecidos en la convocatoria y en las bases de la licitación, las condiciones legales, técnicas y económicas requeridas por la convocante, y garantiza satisfactoriamente el cumplimiento delas obligaciones respectivas, siendo además la propuesta conveniente económica más baja.</t>
  </si>
  <si>
    <t>http://www.sanfrancisco.gob.mx/transparencia/archivos/2019/03/201907090880002806.pdf</t>
  </si>
  <si>
    <t>http://www.sanfrancisco.gob.mx/transparencia/archivos/2019/03/201907090880002805.pdf</t>
  </si>
  <si>
    <t>http://www.sanfrancisco.gob.mx/transparencia/archivos/2019/03/201907090880002803.pdf</t>
  </si>
  <si>
    <t xml:space="preserve">JORGE IVAN </t>
  </si>
  <si>
    <t xml:space="preserve">ENRIQUEZ </t>
  </si>
  <si>
    <t>http://www.sanfrancisco.gob.mx/transparencia/archivos/2019/03/201907090880002889.pdf</t>
  </si>
  <si>
    <t>http://www.sanfrancisco.gob.mx/transparencia/archivos/2019/03/201907090880002890.pdf</t>
  </si>
  <si>
    <t>http://www.sanfrancisco.gob.mx/transparencia/archivos/2019/03/201907090880002887.pdf</t>
  </si>
  <si>
    <t>reúne, conforme a los criterios de adjudicación establecidos en la convocatoria y en las bases de la licitación, las condiciones legales, técnicas y económicas requeridas por la convocante, y garantiza satisfactoriamente el cumplimiento delas obligaciones respectivas, siendo además la propuesta conveniente económica más baja</t>
  </si>
  <si>
    <t>http://sanfrancisco.gob.mx/transparencia/archivos/2019/03/201907090880002847.pdf</t>
  </si>
  <si>
    <t>OPM-SFR/2019-050</t>
  </si>
  <si>
    <t>OPM-SFR/2019-064.</t>
  </si>
  <si>
    <t>OPM-SFR/2019-077.</t>
  </si>
  <si>
    <t>OPM-SFR/2019-082-</t>
  </si>
  <si>
    <t>OPM-SFR/2019-083</t>
  </si>
  <si>
    <t>OPM-SFR/2019-087</t>
  </si>
  <si>
    <t>OPM-SFR/2019-041</t>
  </si>
  <si>
    <t>MXN</t>
  </si>
  <si>
    <t xml:space="preserve">FRANCISCO </t>
  </si>
  <si>
    <t>CONSTRUCCIONES DEL RINCON, SA DE CV</t>
  </si>
  <si>
    <t>CONSTRUCCIONES REYRU,SA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</si>
</sst>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dd/mm/yyyy;@"/>
    <numFmt numFmtId="165" formatCode="&quot;$&quot;#,##0.00"/>
    <numFmt numFmtId="166" formatCode="0.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7" fillId="0" borderId="0" xfId="0" applyFont="1"/>
    <xf numFmtId="0" fontId="6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0" xfId="2"/>
    <xf numFmtId="14" fontId="0" fillId="0" borderId="0" xfId="0" applyNumberFormat="1"/>
    <xf numFmtId="0" fontId="0" fillId="0" borderId="0" xfId="0" applyFill="1" applyBorder="1"/>
    <xf numFmtId="0" fontId="0" fillId="0" borderId="0" xfId="0" applyAlignment="1"/>
    <xf numFmtId="0" fontId="5" fillId="2" borderId="1" xfId="0" applyFont="1" applyFill="1" applyBorder="1" applyAlignment="1">
      <alignment horizontal="left" wrapText="1"/>
    </xf>
    <xf numFmtId="0" fontId="0" fillId="0" borderId="0" xfId="0" applyFont="1" applyFill="1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166" fontId="0" fillId="0" borderId="2" xfId="0" applyNumberFormat="1" applyFont="1" applyFill="1" applyBorder="1"/>
    <xf numFmtId="0" fontId="0" fillId="0" borderId="2" xfId="0" applyFont="1" applyFill="1" applyBorder="1"/>
    <xf numFmtId="14" fontId="0" fillId="0" borderId="2" xfId="0" applyNumberFormat="1" applyFont="1" applyFill="1" applyBorder="1"/>
    <xf numFmtId="165" fontId="0" fillId="0" borderId="2" xfId="0" applyNumberFormat="1" applyFont="1" applyFill="1" applyBorder="1"/>
    <xf numFmtId="0" fontId="4" fillId="0" borderId="2" xfId="0" applyFont="1" applyFill="1" applyBorder="1" applyAlignment="1">
      <alignment horizontal="justify" vertical="justify"/>
    </xf>
    <xf numFmtId="0" fontId="10" fillId="0" borderId="2" xfId="2" applyFill="1" applyBorder="1"/>
    <xf numFmtId="14" fontId="10" fillId="0" borderId="2" xfId="2" applyNumberFormat="1" applyFill="1" applyBorder="1" applyAlignment="1">
      <alignment vertical="center" wrapText="1"/>
    </xf>
    <xf numFmtId="0" fontId="10" fillId="0" borderId="2" xfId="2" applyFill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justify" vertical="justify"/>
    </xf>
    <xf numFmtId="4" fontId="4" fillId="0" borderId="2" xfId="1" applyNumberFormat="1" applyFont="1" applyFill="1" applyBorder="1" applyAlignment="1">
      <alignment horizontal="justify" vertical="justify"/>
    </xf>
    <xf numFmtId="164" fontId="4" fillId="0" borderId="2" xfId="0" applyNumberFormat="1" applyFont="1" applyFill="1" applyBorder="1" applyAlignment="1">
      <alignment horizontal="justify" vertical="justify"/>
    </xf>
    <xf numFmtId="0" fontId="10" fillId="0" borderId="2" xfId="2" applyFont="1" applyFill="1" applyBorder="1"/>
    <xf numFmtId="0" fontId="10" fillId="0" borderId="2" xfId="2" applyFont="1" applyFill="1" applyBorder="1" applyAlignment="1">
      <alignment wrapText="1"/>
    </xf>
    <xf numFmtId="0" fontId="11" fillId="0" borderId="2" xfId="0" applyFont="1" applyFill="1" applyBorder="1" applyAlignment="1">
      <alignment horizontal="justify" vertical="justify"/>
    </xf>
    <xf numFmtId="0" fontId="4" fillId="0" borderId="2" xfId="0" applyFont="1" applyFill="1" applyBorder="1" applyAlignment="1">
      <alignment vertical="top" wrapText="1"/>
    </xf>
    <xf numFmtId="0" fontId="10" fillId="0" borderId="2" xfId="2" applyFill="1" applyBorder="1" applyAlignment="1">
      <alignment wrapText="1"/>
    </xf>
    <xf numFmtId="0" fontId="4" fillId="0" borderId="2" xfId="0" applyFont="1" applyFill="1" applyBorder="1" applyAlignment="1">
      <alignment horizontal="justify" vertical="justify" wrapText="1"/>
    </xf>
    <xf numFmtId="0" fontId="2" fillId="0" borderId="2" xfId="0" applyFont="1" applyFill="1" applyBorder="1" applyAlignment="1">
      <alignment horizontal="justify" vertical="justify"/>
    </xf>
    <xf numFmtId="49" fontId="12" fillId="0" borderId="2" xfId="0" applyNumberFormat="1" applyFont="1" applyFill="1" applyBorder="1"/>
    <xf numFmtId="0" fontId="13" fillId="0" borderId="2" xfId="0" applyFont="1" applyFill="1" applyBorder="1"/>
    <xf numFmtId="0" fontId="3" fillId="0" borderId="2" xfId="0" applyFont="1" applyFill="1" applyBorder="1" applyAlignment="1">
      <alignment horizontal="justify" vertical="justify"/>
    </xf>
    <xf numFmtId="0" fontId="1" fillId="0" borderId="2" xfId="0" applyFont="1" applyFill="1" applyBorder="1" applyAlignment="1">
      <alignment horizontal="justify" vertical="justify"/>
    </xf>
    <xf numFmtId="0" fontId="0" fillId="0" borderId="0" xfId="0" applyFill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2" xfId="0" applyFill="1" applyBorder="1" applyAlignment="1">
      <alignment horizontal="left"/>
    </xf>
    <xf numFmtId="2" fontId="0" fillId="0" borderId="2" xfId="0" applyNumberFormat="1" applyFont="1" applyFill="1" applyBorder="1"/>
    <xf numFmtId="49" fontId="0" fillId="0" borderId="2" xfId="0" applyNumberFormat="1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3/201907090880002765.xlsx" TargetMode="External"/><Relationship Id="rId18" Type="http://schemas.openxmlformats.org/officeDocument/2006/relationships/hyperlink" Target="http://www.sanfrancisco.gob.mx/transparencia/archivos/2019/03/201907090880002765.xlsx" TargetMode="External"/><Relationship Id="rId26" Type="http://schemas.openxmlformats.org/officeDocument/2006/relationships/hyperlink" Target="http://www.sanfrancisco.gob.mx/transparencia/archivos/2019/03/201907090880002765.xlsx" TargetMode="External"/><Relationship Id="rId39" Type="http://schemas.openxmlformats.org/officeDocument/2006/relationships/hyperlink" Target="http://www.sanfrancisco.gob.mx/transparencia/archivos/2019/03/201907090880002886.pdf" TargetMode="External"/><Relationship Id="rId21" Type="http://schemas.openxmlformats.org/officeDocument/2006/relationships/hyperlink" Target="http://www.sanfrancisco.gob.mx/transparencia/archivos/2019/03/201907090880002765.xlsx" TargetMode="External"/><Relationship Id="rId34" Type="http://schemas.openxmlformats.org/officeDocument/2006/relationships/hyperlink" Target="http://www.sanfrancisco.gob.mx/transparencia/archivos/2019/03/201907090880002855.pdf" TargetMode="External"/><Relationship Id="rId42" Type="http://schemas.openxmlformats.org/officeDocument/2006/relationships/hyperlink" Target="http://www.sanfrancisco.gob.mx/transparencia/archivos/2019/03/201907090880002859.pdf" TargetMode="External"/><Relationship Id="rId47" Type="http://schemas.openxmlformats.org/officeDocument/2006/relationships/hyperlink" Target="http://www.sanfrancisco.gob.mx/transparencia/archivos/2019/03/201907090880002854.pdf" TargetMode="External"/><Relationship Id="rId50" Type="http://schemas.openxmlformats.org/officeDocument/2006/relationships/hyperlink" Target="http://www.sanfrancisco.gob.mx/transparencia/archivos/2019/03/201907090880002860.pdf" TargetMode="External"/><Relationship Id="rId55" Type="http://schemas.openxmlformats.org/officeDocument/2006/relationships/hyperlink" Target="http://www.sanfrancisco.gob.mx/transparencia/archivos/2019/03/201907090880002863.pdf" TargetMode="External"/><Relationship Id="rId63" Type="http://schemas.openxmlformats.org/officeDocument/2006/relationships/hyperlink" Target="http://www.sanfrancisco.gob.mx/transparencia/archivos/2019/03/201907090880002885.pdf" TargetMode="External"/><Relationship Id="rId68" Type="http://schemas.openxmlformats.org/officeDocument/2006/relationships/hyperlink" Target="http://www.sanfrancisco.gob.mx/transparencia/archivos/2019/03/201907090880002803.pdf" TargetMode="External"/><Relationship Id="rId76" Type="http://schemas.openxmlformats.org/officeDocument/2006/relationships/hyperlink" Target="http://www.sanfrancisco.gob.mx/transparencia/archivos/2019/03/201907090880002885.pdf" TargetMode="External"/><Relationship Id="rId7" Type="http://schemas.openxmlformats.org/officeDocument/2006/relationships/hyperlink" Target="http://www.sanfrancisco.gob.mx/transparencia/archivos/2019/03/201907090880002751.pdf" TargetMode="External"/><Relationship Id="rId71" Type="http://schemas.openxmlformats.org/officeDocument/2006/relationships/hyperlink" Target="http://www.sanfrancisco.gob.mx/transparencia/archivos/2019/03/201907090880002889.pdf" TargetMode="External"/><Relationship Id="rId2" Type="http://schemas.openxmlformats.org/officeDocument/2006/relationships/hyperlink" Target="http://www.sanfrancisco.gob.mx/transparencia/archivos/2019/03/201907090880002772.pdf" TargetMode="External"/><Relationship Id="rId16" Type="http://schemas.openxmlformats.org/officeDocument/2006/relationships/hyperlink" Target="http://www.sanfrancisco.gob.mx/transparencia/archivos/2019/03/201907090880002765.xlsx" TargetMode="External"/><Relationship Id="rId29" Type="http://schemas.openxmlformats.org/officeDocument/2006/relationships/hyperlink" Target="http://www.sanfrancisco.gob.mx/transparencia/archivos/NA" TargetMode="External"/><Relationship Id="rId11" Type="http://schemas.openxmlformats.org/officeDocument/2006/relationships/hyperlink" Target="http://www.sanfrancisco.gob.mx/transparencia/archivos/na" TargetMode="External"/><Relationship Id="rId24" Type="http://schemas.openxmlformats.org/officeDocument/2006/relationships/hyperlink" Target="http://www.sanfrancisco.gob.mx/transparencia/archivos/2019/03/201907090880002765.xlsx" TargetMode="External"/><Relationship Id="rId32" Type="http://schemas.openxmlformats.org/officeDocument/2006/relationships/hyperlink" Target="http://www.sanfrancisco.gob.mx/transparencia/archivos/2019/03/201907090880002852.pdf" TargetMode="External"/><Relationship Id="rId37" Type="http://schemas.openxmlformats.org/officeDocument/2006/relationships/hyperlink" Target="http://www.sanfrancisco.gob.mx/transparencia/archivos/2019/03/201907090880002882.pdf" TargetMode="External"/><Relationship Id="rId40" Type="http://schemas.openxmlformats.org/officeDocument/2006/relationships/hyperlink" Target="http://www.sanfrancisco.gob.mx/transparencia/archivos/2019/03/201907090880002897.pdf" TargetMode="External"/><Relationship Id="rId45" Type="http://schemas.openxmlformats.org/officeDocument/2006/relationships/hyperlink" Target="http://www.sanfrancisco.gob.mx/transparencia/archivos/2019/03/201907090880002802.pdf" TargetMode="External"/><Relationship Id="rId53" Type="http://schemas.openxmlformats.org/officeDocument/2006/relationships/hyperlink" Target="http://www.sanfrancisco.gob.mx/transparencia/archivos/2019/03/201907090880002862.pdf" TargetMode="External"/><Relationship Id="rId58" Type="http://schemas.openxmlformats.org/officeDocument/2006/relationships/hyperlink" Target="http://www.sanfrancisco.gob.mx/transparencia/archivos/2019/03/201907090880002867.pdf" TargetMode="External"/><Relationship Id="rId66" Type="http://schemas.openxmlformats.org/officeDocument/2006/relationships/hyperlink" Target="http://www.sanfrancisco.gob.mx/transparencia/archivos/2019/03/201907090880002806.pdf" TargetMode="External"/><Relationship Id="rId74" Type="http://schemas.openxmlformats.org/officeDocument/2006/relationships/hyperlink" Target="http://www.sanfrancisco.gob.mx/transparencia/archivos/2019/03/201907090880002879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3/201907090880002729.pdf" TargetMode="External"/><Relationship Id="rId61" Type="http://schemas.openxmlformats.org/officeDocument/2006/relationships/hyperlink" Target="http://www.sanfrancisco.gob.mx/transparencia/archivos/2019/03/201907090880002868.pdf" TargetMode="External"/><Relationship Id="rId10" Type="http://schemas.openxmlformats.org/officeDocument/2006/relationships/hyperlink" Target="http://www.sanfrancisco.gob.mx/transparencia/archivos/na" TargetMode="External"/><Relationship Id="rId19" Type="http://schemas.openxmlformats.org/officeDocument/2006/relationships/hyperlink" Target="http://www.sanfrancisco.gob.mx/transparencia/archivos/2019/03/201907090880002765.xlsx" TargetMode="External"/><Relationship Id="rId31" Type="http://schemas.openxmlformats.org/officeDocument/2006/relationships/hyperlink" Target="http://www.sanfrancisco.gob.mx/transparencia/archivos/NA" TargetMode="External"/><Relationship Id="rId44" Type="http://schemas.openxmlformats.org/officeDocument/2006/relationships/hyperlink" Target="http://www.sanfrancisco.gob.mx/transparencia/archivos/2019/03/201907090880002896.pdf" TargetMode="External"/><Relationship Id="rId52" Type="http://schemas.openxmlformats.org/officeDocument/2006/relationships/hyperlink" Target="http://www.sanfrancisco.gob.mx/transparencia/archivos/2019/03/201907090880002876.pdf" TargetMode="External"/><Relationship Id="rId60" Type="http://schemas.openxmlformats.org/officeDocument/2006/relationships/hyperlink" Target="http://www.sanfrancisco.gob.mx/transparencia/archivos/2019/03/201907090880002878.pdf" TargetMode="External"/><Relationship Id="rId65" Type="http://schemas.openxmlformats.org/officeDocument/2006/relationships/hyperlink" Target="http://www.sanfrancisco.gob.mx/transparencia/archivos/2019/03/201907090880002775.pdf" TargetMode="External"/><Relationship Id="rId73" Type="http://schemas.openxmlformats.org/officeDocument/2006/relationships/hyperlink" Target="http://www.sanfrancisco.gob.mx/transparencia/archivos/2019/03/201907090880002887.pdf" TargetMode="External"/><Relationship Id="rId78" Type="http://schemas.openxmlformats.org/officeDocument/2006/relationships/hyperlink" Target="http://sanfrancisco.gob.mx/transparencia/archivos/2019/03/201907090880002847.pdf" TargetMode="External"/><Relationship Id="rId4" Type="http://schemas.openxmlformats.org/officeDocument/2006/relationships/hyperlink" Target="http://www.sanfrancisco.gob.mx/transparencia/archivos/2019/03/201907090880002760.pdf" TargetMode="External"/><Relationship Id="rId9" Type="http://schemas.openxmlformats.org/officeDocument/2006/relationships/hyperlink" Target="http://www.sanfrancisco.gob.mx/transparencia/archivos/2019/03/201907090880002756.pdf" TargetMode="External"/><Relationship Id="rId14" Type="http://schemas.openxmlformats.org/officeDocument/2006/relationships/hyperlink" Target="http://www.sanfrancisco.gob.mx/transparencia/archivos/2019/03/201907090880002765.xlsx" TargetMode="External"/><Relationship Id="rId22" Type="http://schemas.openxmlformats.org/officeDocument/2006/relationships/hyperlink" Target="http://www.sanfrancisco.gob.mx/transparencia/archivos/2019/03/201907090880002765.xlsx" TargetMode="External"/><Relationship Id="rId27" Type="http://schemas.openxmlformats.org/officeDocument/2006/relationships/hyperlink" Target="http://www.sanfrancisco.gob.mx/transparencia/archivos/2019/03/201907090880002765.xlsx" TargetMode="External"/><Relationship Id="rId30" Type="http://schemas.openxmlformats.org/officeDocument/2006/relationships/hyperlink" Target="http://www.sanfrancisco.gob.mx/transparencia/archivos/NA" TargetMode="External"/><Relationship Id="rId35" Type="http://schemas.openxmlformats.org/officeDocument/2006/relationships/hyperlink" Target="http://www.sanfrancisco.gob.mx/transparencia/archivos/2019/03/201907090880002861.pdf" TargetMode="External"/><Relationship Id="rId43" Type="http://schemas.openxmlformats.org/officeDocument/2006/relationships/hyperlink" Target="http://www.sanfrancisco.gob.mx/transparencia/archivos/2019/03/201907090880002898.pdf" TargetMode="External"/><Relationship Id="rId48" Type="http://schemas.openxmlformats.org/officeDocument/2006/relationships/hyperlink" Target="http://www.sanfrancisco.gob.mx/transparencia/archivos/2019/03/201907090880002858.pdf" TargetMode="External"/><Relationship Id="rId56" Type="http://schemas.openxmlformats.org/officeDocument/2006/relationships/hyperlink" Target="http://www.sanfrancisco.gob.mx/transparencia/archivos/2019/03/201907090880002864.pdf" TargetMode="External"/><Relationship Id="rId64" Type="http://schemas.openxmlformats.org/officeDocument/2006/relationships/hyperlink" Target="http://www.sanfrancisco.gob.mx/transparencia/archivos/2019/03/201907090880002807.pdf" TargetMode="External"/><Relationship Id="rId69" Type="http://schemas.openxmlformats.org/officeDocument/2006/relationships/hyperlink" Target="http://www.sanfrancisco.gob.mx/transparencia/archivos/2019/03/201907090880002884.pdf" TargetMode="External"/><Relationship Id="rId77" Type="http://schemas.openxmlformats.org/officeDocument/2006/relationships/hyperlink" Target="http://www.sanfrancisco.gob.mx/transparencia/archivos/2019/03/201907090880002890.pdf" TargetMode="External"/><Relationship Id="rId8" Type="http://schemas.openxmlformats.org/officeDocument/2006/relationships/hyperlink" Target="http://www.sanfrancisco.gob.mx/transparencia/archivos/2019/03/201907090880002752.pdf" TargetMode="External"/><Relationship Id="rId51" Type="http://schemas.openxmlformats.org/officeDocument/2006/relationships/hyperlink" Target="http://www.sanfrancisco.gob.mx/transparencia/archivos/2019/03/201907090880002811.pdf" TargetMode="External"/><Relationship Id="rId72" Type="http://schemas.openxmlformats.org/officeDocument/2006/relationships/hyperlink" Target="http://www.sanfrancisco.gob.mx/transparencia/archivos/2019/03/201907090880002890.pdf" TargetMode="External"/><Relationship Id="rId3" Type="http://schemas.openxmlformats.org/officeDocument/2006/relationships/hyperlink" Target="http://www.sanfrancisco.gob.mx/transparencia/archivos/2019/03/201907090880002702.pdf" TargetMode="External"/><Relationship Id="rId12" Type="http://schemas.openxmlformats.org/officeDocument/2006/relationships/hyperlink" Target="http://www.sanfrancisco.gob.mx/transparencia/archivos/2019/03/201907090880002765.xlsx" TargetMode="External"/><Relationship Id="rId17" Type="http://schemas.openxmlformats.org/officeDocument/2006/relationships/hyperlink" Target="http://www.sanfrancisco.gob.mx/transparencia/archivos/2019/03/201907090880002765.xlsx" TargetMode="External"/><Relationship Id="rId25" Type="http://schemas.openxmlformats.org/officeDocument/2006/relationships/hyperlink" Target="http://www.sanfrancisco.gob.mx/transparencia/archivos/2019/03/201907090880002765.xlsx" TargetMode="External"/><Relationship Id="rId33" Type="http://schemas.openxmlformats.org/officeDocument/2006/relationships/hyperlink" Target="http://www.sanfrancisco.gob.mx/transparencia/archivos/2019/03/201907090880002856.pdf" TargetMode="External"/><Relationship Id="rId38" Type="http://schemas.openxmlformats.org/officeDocument/2006/relationships/hyperlink" Target="http://www.sanfrancisco.gob.mx/transparencia/archivos/2019/03/201907090880002899.pdf" TargetMode="External"/><Relationship Id="rId46" Type="http://schemas.openxmlformats.org/officeDocument/2006/relationships/hyperlink" Target="http://www.sanfrancisco.gob.mx/transparencia/archivos/2019/03/201907090880002853.pdf" TargetMode="External"/><Relationship Id="rId59" Type="http://schemas.openxmlformats.org/officeDocument/2006/relationships/hyperlink" Target="http://www.sanfrancisco.gob.mx/transparencia/archivos/2019/03/201907090880002866.pdf" TargetMode="External"/><Relationship Id="rId67" Type="http://schemas.openxmlformats.org/officeDocument/2006/relationships/hyperlink" Target="http://www.sanfrancisco.gob.mx/transparencia/archivos/2019/03/201907090880002805.pdf" TargetMode="External"/><Relationship Id="rId20" Type="http://schemas.openxmlformats.org/officeDocument/2006/relationships/hyperlink" Target="http://www.sanfrancisco.gob.mx/transparencia/archivos/2019/03/201907090880002765.xlsx" TargetMode="External"/><Relationship Id="rId41" Type="http://schemas.openxmlformats.org/officeDocument/2006/relationships/hyperlink" Target="http://www.sanfrancisco.gob.mx/transparencia/archivos/2019/03/201907090880002800.pdf" TargetMode="External"/><Relationship Id="rId54" Type="http://schemas.openxmlformats.org/officeDocument/2006/relationships/hyperlink" Target="http://www.sanfrancisco.gob.mx/transparencia/archivos/2019/03/201907090880002801.pdf" TargetMode="External"/><Relationship Id="rId62" Type="http://schemas.openxmlformats.org/officeDocument/2006/relationships/hyperlink" Target="http://www.sanfrancisco.gob.mx/transparencia/archivos/2019/03/201907090880002774.pdf" TargetMode="External"/><Relationship Id="rId70" Type="http://schemas.openxmlformats.org/officeDocument/2006/relationships/hyperlink" Target="http://www.sanfrancisco.gob.mx/transparencia/archivos/2019/03/201907090880002888.pdf" TargetMode="External"/><Relationship Id="rId75" Type="http://schemas.openxmlformats.org/officeDocument/2006/relationships/hyperlink" Target="http://www.sanfrancisco.gob.mx/transparencia/archivos/2019/03/201907090880002805.pdf" TargetMode="External"/><Relationship Id="rId1" Type="http://schemas.openxmlformats.org/officeDocument/2006/relationships/hyperlink" Target="http://www.sanfrancisco.gob.mx/transparencia/archivos/2019/03/201907090880002850.pdf" TargetMode="External"/><Relationship Id="rId6" Type="http://schemas.openxmlformats.org/officeDocument/2006/relationships/hyperlink" Target="http://www.sanfrancisco.gob.mx/transparencia/archivos/2019/03/201907090880002746.pdf" TargetMode="External"/><Relationship Id="rId15" Type="http://schemas.openxmlformats.org/officeDocument/2006/relationships/hyperlink" Target="http://www.sanfrancisco.gob.mx/transparencia/archivos/2019/03/201907090880002765.xlsx" TargetMode="External"/><Relationship Id="rId23" Type="http://schemas.openxmlformats.org/officeDocument/2006/relationships/hyperlink" Target="http://www.sanfrancisco.gob.mx/transparencia/archivos/2019/03/201907090880002765.xlsx" TargetMode="External"/><Relationship Id="rId28" Type="http://schemas.openxmlformats.org/officeDocument/2006/relationships/hyperlink" Target="http://www.sanfrancisco.gob.mx/transparencia/archivos/NA" TargetMode="External"/><Relationship Id="rId36" Type="http://schemas.openxmlformats.org/officeDocument/2006/relationships/hyperlink" Target="http://www.sanfrancisco.gob.mx/transparencia/archivos/2019/03/201907090880002869.pdf" TargetMode="External"/><Relationship Id="rId49" Type="http://schemas.openxmlformats.org/officeDocument/2006/relationships/hyperlink" Target="http://www.sanfrancisco.gob.mx/transparencia/archivos/2019/03/201907090880002857.pdf" TargetMode="External"/><Relationship Id="rId57" Type="http://schemas.openxmlformats.org/officeDocument/2006/relationships/hyperlink" Target="http://www.sanfrancisco.gob.mx/transparencia/archivos/2019/03/20190709088000282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na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5"/>
  <sheetViews>
    <sheetView tabSelected="1" topLeftCell="BE2" workbookViewId="0">
      <pane ySplit="6" topLeftCell="A13" activePane="bottomLeft" state="frozen"/>
      <selection activeCell="P2" sqref="P2"/>
      <selection pane="bottomLeft" activeCell="BF9" sqref="BF9:BF15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25.5703125" customWidth="1"/>
    <col min="8" max="8" width="83.42578125" bestFit="1" customWidth="1"/>
    <col min="9" max="9" width="14" customWidth="1"/>
    <col min="10" max="10" width="41.2851562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39.85546875" customWidth="1"/>
    <col min="16" max="17" width="83.42578125" bestFit="1" customWidth="1"/>
    <col min="18" max="18" width="24" customWidth="1"/>
    <col min="19" max="19" width="16.85546875" customWidth="1"/>
    <col min="20" max="20" width="14.28515625" customWidth="1"/>
    <col min="21" max="21" width="74.5703125" customWidth="1"/>
    <col min="22" max="22" width="20.7109375" customWidth="1"/>
    <col min="23" max="23" width="50.5703125" customWidth="1"/>
    <col min="24" max="24" width="10.28515625" bestFit="1" customWidth="1"/>
    <col min="25" max="26" width="25.5703125" bestFit="1" customWidth="1"/>
    <col min="27" max="27" width="17.85546875" bestFit="1" customWidth="1"/>
    <col min="28" max="28" width="18.7109375" customWidth="1"/>
    <col min="29" max="29" width="17.42578125" customWidth="1"/>
    <col min="30" max="30" width="21.28515625" customWidth="1"/>
    <col min="31" max="31" width="24.42578125" customWidth="1"/>
    <col min="32" max="32" width="21" customWidth="1"/>
    <col min="33" max="33" width="14.28515625" customWidth="1"/>
    <col min="34" max="34" width="16.7109375" customWidth="1"/>
    <col min="35" max="35" width="12.7109375" customWidth="1"/>
    <col min="36" max="36" width="102.85546875" style="6" customWidth="1"/>
    <col min="37" max="38" width="11.7109375" customWidth="1"/>
    <col min="39" max="39" width="83.42578125" customWidth="1"/>
    <col min="40" max="40" width="55.42578125" customWidth="1"/>
    <col min="41" max="41" width="19" customWidth="1"/>
    <col min="42" max="42" width="14.5703125" customWidth="1"/>
    <col min="43" max="44" width="23.85546875" customWidth="1"/>
    <col min="45" max="45" width="30.140625" customWidth="1"/>
    <col min="46" max="46" width="44.140625" style="6" customWidth="1"/>
    <col min="47" max="47" width="83.42578125" customWidth="1"/>
    <col min="48" max="48" width="18" customWidth="1"/>
    <col min="49" max="49" width="21" customWidth="1"/>
    <col min="50" max="51" width="8.28515625" customWidth="1"/>
    <col min="52" max="52" width="58.5703125" customWidth="1"/>
    <col min="53" max="54" width="83.85546875" bestFit="1" customWidth="1"/>
    <col min="55" max="56" width="56" bestFit="1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s="2" customFormat="1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6</v>
      </c>
      <c r="H3" s="16"/>
      <c r="I3" s="16"/>
      <c r="AJ3" s="7"/>
      <c r="AT3" s="7"/>
    </row>
    <row r="4" spans="1:6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7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7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7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7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s="2" customFormat="1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2" customFormat="1" ht="102" customHeight="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3" customFormat="1" ht="110.25" customHeight="1" x14ac:dyDescent="0.25">
      <c r="A8" s="21">
        <v>2019</v>
      </c>
      <c r="B8" s="22">
        <v>43647</v>
      </c>
      <c r="C8" s="22">
        <v>43738</v>
      </c>
      <c r="D8" s="21" t="s">
        <v>137</v>
      </c>
      <c r="E8" s="21" t="s">
        <v>140</v>
      </c>
      <c r="F8" s="21">
        <v>1</v>
      </c>
      <c r="G8" s="24" t="s">
        <v>196</v>
      </c>
      <c r="H8" s="32" t="s">
        <v>275</v>
      </c>
      <c r="I8" s="22">
        <v>43613</v>
      </c>
      <c r="J8" s="24" t="s">
        <v>197</v>
      </c>
      <c r="K8" s="21">
        <v>1</v>
      </c>
      <c r="L8" s="22">
        <v>43620</v>
      </c>
      <c r="M8" s="27">
        <v>1</v>
      </c>
      <c r="N8" s="21">
        <v>1</v>
      </c>
      <c r="O8" s="36" t="s">
        <v>323</v>
      </c>
      <c r="P8" s="32" t="s">
        <v>257</v>
      </c>
      <c r="Q8" s="32" t="s">
        <v>274</v>
      </c>
      <c r="R8" s="24" t="s">
        <v>205</v>
      </c>
      <c r="S8" s="21" t="s">
        <v>214</v>
      </c>
      <c r="T8" s="21" t="s">
        <v>215</v>
      </c>
      <c r="U8" s="24" t="s">
        <v>205</v>
      </c>
      <c r="V8" s="21" t="s">
        <v>217</v>
      </c>
      <c r="W8" s="28" t="s">
        <v>324</v>
      </c>
      <c r="X8" s="21" t="s">
        <v>223</v>
      </c>
      <c r="Y8" s="21" t="s">
        <v>224</v>
      </c>
      <c r="Z8" s="21" t="str">
        <f>Y8</f>
        <v>Dirección de Obras Públicas</v>
      </c>
      <c r="AA8" s="21" t="str">
        <f>G8</f>
        <v>OPM-SFR/2019-039</v>
      </c>
      <c r="AB8" s="29">
        <v>43647</v>
      </c>
      <c r="AC8" s="21">
        <f>AD8/1.16</f>
        <v>8425724.9396551736</v>
      </c>
      <c r="AD8" s="30">
        <v>9773840.9299999997</v>
      </c>
      <c r="AE8" s="21">
        <v>9263843.4499999993</v>
      </c>
      <c r="AF8" s="21">
        <v>11772515.27</v>
      </c>
      <c r="AG8" s="21" t="s">
        <v>376</v>
      </c>
      <c r="AH8" s="21" t="s">
        <v>223</v>
      </c>
      <c r="AI8" s="21" t="s">
        <v>225</v>
      </c>
      <c r="AJ8" s="28" t="str">
        <f>J8</f>
        <v>PUENTE PARA CICLOVÍA EN EL ECOBULEVARD</v>
      </c>
      <c r="AK8" s="31">
        <v>43648</v>
      </c>
      <c r="AL8" s="31">
        <v>43767</v>
      </c>
      <c r="AM8" s="32" t="s">
        <v>232</v>
      </c>
      <c r="AN8" s="32" t="s">
        <v>240</v>
      </c>
      <c r="AO8" s="21">
        <v>1</v>
      </c>
      <c r="AP8" s="21" t="s">
        <v>145</v>
      </c>
      <c r="AQ8" s="24" t="s">
        <v>241</v>
      </c>
      <c r="AR8" s="24" t="s">
        <v>241</v>
      </c>
      <c r="AS8" s="21" t="s">
        <v>247</v>
      </c>
      <c r="AT8" s="28" t="str">
        <f>AJ8</f>
        <v>PUENTE PARA CICLOVÍA EN EL ECOBULEVARD</v>
      </c>
      <c r="AU8" s="32" t="s">
        <v>226</v>
      </c>
      <c r="AV8" s="21" t="s">
        <v>223</v>
      </c>
      <c r="AW8" s="21" t="s">
        <v>149</v>
      </c>
      <c r="AX8" s="21" t="s">
        <v>152</v>
      </c>
      <c r="AY8" s="21">
        <v>1</v>
      </c>
      <c r="AZ8" s="33" t="s">
        <v>251</v>
      </c>
      <c r="BA8" s="32" t="s">
        <v>253</v>
      </c>
      <c r="BB8" s="32" t="s">
        <v>253</v>
      </c>
      <c r="BC8" s="25" t="s">
        <v>254</v>
      </c>
      <c r="BD8" s="32" t="s">
        <v>254</v>
      </c>
      <c r="BE8" s="21" t="s">
        <v>224</v>
      </c>
      <c r="BF8" s="22">
        <v>43790</v>
      </c>
      <c r="BG8" s="22">
        <v>43768</v>
      </c>
      <c r="BH8" s="24" t="s">
        <v>255</v>
      </c>
    </row>
    <row r="9" spans="1:60" s="13" customFormat="1" ht="110.25" customHeight="1" x14ac:dyDescent="0.25">
      <c r="A9" s="21">
        <v>2019</v>
      </c>
      <c r="B9" s="22">
        <v>43647</v>
      </c>
      <c r="C9" s="22">
        <v>43738</v>
      </c>
      <c r="D9" s="21" t="s">
        <v>137</v>
      </c>
      <c r="E9" s="21" t="s">
        <v>140</v>
      </c>
      <c r="F9" s="21">
        <v>2</v>
      </c>
      <c r="G9" s="42" t="s">
        <v>375</v>
      </c>
      <c r="H9" s="32" t="s">
        <v>285</v>
      </c>
      <c r="I9" s="22">
        <v>43620</v>
      </c>
      <c r="J9" s="24" t="s">
        <v>198</v>
      </c>
      <c r="K9" s="21">
        <v>2</v>
      </c>
      <c r="L9" s="26">
        <v>43626</v>
      </c>
      <c r="M9" s="21">
        <v>2</v>
      </c>
      <c r="N9" s="21">
        <v>2</v>
      </c>
      <c r="O9" s="36" t="s">
        <v>290</v>
      </c>
      <c r="P9" s="25" t="s">
        <v>322</v>
      </c>
      <c r="Q9" s="25" t="s">
        <v>316</v>
      </c>
      <c r="R9" s="24" t="s">
        <v>206</v>
      </c>
      <c r="S9" s="21" t="s">
        <v>216</v>
      </c>
      <c r="T9" s="21" t="s">
        <v>213</v>
      </c>
      <c r="U9" s="28" t="s">
        <v>217</v>
      </c>
      <c r="V9" s="21" t="s">
        <v>217</v>
      </c>
      <c r="W9" s="28" t="s">
        <v>324</v>
      </c>
      <c r="X9" s="21" t="s">
        <v>223</v>
      </c>
      <c r="Y9" s="21" t="s">
        <v>224</v>
      </c>
      <c r="Z9" s="21" t="str">
        <f t="shared" ref="Z9:Z15" si="0">Y9</f>
        <v>Dirección de Obras Públicas</v>
      </c>
      <c r="AA9" s="21" t="str">
        <f t="shared" ref="AA9:AA15" si="1">G9</f>
        <v>OPM-SFR/2019-041</v>
      </c>
      <c r="AB9" s="29">
        <v>43654</v>
      </c>
      <c r="AC9" s="21">
        <f t="shared" ref="AC9:AC15" si="2">AD9/1.16</f>
        <v>26141568.30172414</v>
      </c>
      <c r="AD9" s="30">
        <v>30324219.23</v>
      </c>
      <c r="AE9" s="23">
        <v>30324219.23</v>
      </c>
      <c r="AF9" s="23">
        <v>41212315.509999998</v>
      </c>
      <c r="AG9" s="21" t="s">
        <v>376</v>
      </c>
      <c r="AH9" s="21" t="s">
        <v>223</v>
      </c>
      <c r="AI9" s="21" t="s">
        <v>225</v>
      </c>
      <c r="AJ9" s="28" t="str">
        <f t="shared" ref="AJ9:AJ15" si="3">J9</f>
        <v xml:space="preserve">CONSTRUCCIÓN DE SEGUNDA ETAPA DE LA VIALIDAD FRANCISCO I MADERO, </v>
      </c>
      <c r="AK9" s="31">
        <v>43655</v>
      </c>
      <c r="AL9" s="31">
        <v>43804</v>
      </c>
      <c r="AM9" s="32" t="s">
        <v>233</v>
      </c>
      <c r="AN9" s="32" t="s">
        <v>240</v>
      </c>
      <c r="AO9" s="21">
        <v>2</v>
      </c>
      <c r="AP9" s="21" t="s">
        <v>145</v>
      </c>
      <c r="AQ9" s="41" t="s">
        <v>241</v>
      </c>
      <c r="AR9" s="24" t="s">
        <v>241</v>
      </c>
      <c r="AS9" s="21" t="s">
        <v>247</v>
      </c>
      <c r="AT9" s="28" t="str">
        <f t="shared" ref="AT9:AT15" si="4">AJ9</f>
        <v xml:space="preserve">CONSTRUCCIÓN DE SEGUNDA ETAPA DE LA VIALIDAD FRANCISCO I MADERO, </v>
      </c>
      <c r="AU9" s="25" t="s">
        <v>227</v>
      </c>
      <c r="AV9" s="21" t="s">
        <v>223</v>
      </c>
      <c r="AW9" s="21" t="s">
        <v>149</v>
      </c>
      <c r="AX9" s="21" t="s">
        <v>152</v>
      </c>
      <c r="AY9" s="21">
        <v>1</v>
      </c>
      <c r="AZ9" s="33" t="s">
        <v>251</v>
      </c>
      <c r="BA9" s="32" t="s">
        <v>253</v>
      </c>
      <c r="BB9" s="32" t="s">
        <v>253</v>
      </c>
      <c r="BC9" s="32" t="s">
        <v>254</v>
      </c>
      <c r="BD9" s="32" t="s">
        <v>254</v>
      </c>
      <c r="BE9" s="21" t="s">
        <v>224</v>
      </c>
      <c r="BF9" s="22">
        <v>43790</v>
      </c>
      <c r="BG9" s="22">
        <v>43768</v>
      </c>
      <c r="BH9" s="24" t="s">
        <v>255</v>
      </c>
    </row>
    <row r="10" spans="1:60" s="13" customFormat="1" ht="110.25" customHeight="1" x14ac:dyDescent="0.25">
      <c r="A10" s="21">
        <v>2019</v>
      </c>
      <c r="B10" s="22">
        <v>43647</v>
      </c>
      <c r="C10" s="22">
        <v>43738</v>
      </c>
      <c r="D10" s="21" t="s">
        <v>138</v>
      </c>
      <c r="E10" s="21" t="s">
        <v>140</v>
      </c>
      <c r="F10" s="21">
        <v>3</v>
      </c>
      <c r="G10" s="42" t="s">
        <v>369</v>
      </c>
      <c r="H10" s="25" t="s">
        <v>280</v>
      </c>
      <c r="I10" s="22">
        <v>43655</v>
      </c>
      <c r="J10" s="24" t="s">
        <v>199</v>
      </c>
      <c r="K10" s="21">
        <v>3</v>
      </c>
      <c r="L10" s="26">
        <v>43658</v>
      </c>
      <c r="M10" s="21">
        <v>3</v>
      </c>
      <c r="N10" s="21">
        <v>3</v>
      </c>
      <c r="O10" s="27" t="s">
        <v>329</v>
      </c>
      <c r="P10" s="27" t="s">
        <v>330</v>
      </c>
      <c r="Q10" s="27" t="s">
        <v>332</v>
      </c>
      <c r="R10" s="24" t="s">
        <v>207</v>
      </c>
      <c r="S10" s="21" t="s">
        <v>217</v>
      </c>
      <c r="T10" s="21" t="s">
        <v>217</v>
      </c>
      <c r="U10" s="28" t="s">
        <v>207</v>
      </c>
      <c r="V10" s="21" t="s">
        <v>220</v>
      </c>
      <c r="W10" s="28" t="s">
        <v>333</v>
      </c>
      <c r="X10" s="21" t="s">
        <v>223</v>
      </c>
      <c r="Y10" s="21" t="s">
        <v>224</v>
      </c>
      <c r="Z10" s="21" t="str">
        <f t="shared" si="0"/>
        <v>Dirección de Obras Públicas</v>
      </c>
      <c r="AA10" s="21" t="str">
        <f t="shared" si="1"/>
        <v>OPM-SFR/2019-050</v>
      </c>
      <c r="AB10" s="29">
        <v>43669</v>
      </c>
      <c r="AC10" s="21">
        <f t="shared" si="2"/>
        <v>2586874.3879310349</v>
      </c>
      <c r="AD10" s="30">
        <v>3000774.29</v>
      </c>
      <c r="AE10" s="21">
        <v>3000774.29</v>
      </c>
      <c r="AF10" s="21">
        <v>3502614.91</v>
      </c>
      <c r="AG10" s="21" t="s">
        <v>376</v>
      </c>
      <c r="AH10" s="21" t="s">
        <v>223</v>
      </c>
      <c r="AI10" s="21" t="s">
        <v>225</v>
      </c>
      <c r="AJ10" s="28" t="str">
        <f t="shared" si="3"/>
        <v>REHABILITACIÓN DE PAVIMENTO DE CALLE PBRO. MÁRQUEZ, TRAMO CALLE VENUSTIANO CARRANZA Y CALLE FRANCISCO I MADERO</v>
      </c>
      <c r="AK10" s="31">
        <v>43670</v>
      </c>
      <c r="AL10" s="31">
        <v>43799</v>
      </c>
      <c r="AM10" s="32" t="s">
        <v>234</v>
      </c>
      <c r="AN10" s="32" t="s">
        <v>240</v>
      </c>
      <c r="AO10" s="21">
        <v>3</v>
      </c>
      <c r="AP10" s="21" t="s">
        <v>146</v>
      </c>
      <c r="AQ10" s="24" t="s">
        <v>242</v>
      </c>
      <c r="AR10" s="24" t="s">
        <v>242</v>
      </c>
      <c r="AS10" s="21" t="s">
        <v>247</v>
      </c>
      <c r="AT10" s="28" t="str">
        <f t="shared" si="4"/>
        <v>REHABILITACIÓN DE PAVIMENTO DE CALLE PBRO. MÁRQUEZ, TRAMO CALLE VENUSTIANO CARRANZA Y CALLE FRANCISCO I MADERO</v>
      </c>
      <c r="AU10" s="25" t="s">
        <v>228</v>
      </c>
      <c r="AV10" s="21" t="s">
        <v>223</v>
      </c>
      <c r="AW10" s="21" t="s">
        <v>149</v>
      </c>
      <c r="AX10" s="21" t="s">
        <v>152</v>
      </c>
      <c r="AY10" s="21">
        <v>1</v>
      </c>
      <c r="AZ10" s="33" t="s">
        <v>252</v>
      </c>
      <c r="BA10" s="32" t="s">
        <v>253</v>
      </c>
      <c r="BB10" s="32" t="s">
        <v>253</v>
      </c>
      <c r="BC10" s="32" t="s">
        <v>254</v>
      </c>
      <c r="BD10" s="32" t="s">
        <v>254</v>
      </c>
      <c r="BE10" s="21" t="s">
        <v>224</v>
      </c>
      <c r="BF10" s="22">
        <v>43790</v>
      </c>
      <c r="BG10" s="22">
        <v>43768</v>
      </c>
      <c r="BH10" s="24" t="s">
        <v>256</v>
      </c>
    </row>
    <row r="11" spans="1:60" s="13" customFormat="1" ht="110.25" customHeight="1" x14ac:dyDescent="0.25">
      <c r="A11" s="21">
        <v>2019</v>
      </c>
      <c r="B11" s="22">
        <v>43647</v>
      </c>
      <c r="C11" s="22">
        <v>43738</v>
      </c>
      <c r="D11" s="21" t="s">
        <v>138</v>
      </c>
      <c r="E11" s="21" t="s">
        <v>140</v>
      </c>
      <c r="F11" s="21">
        <v>4</v>
      </c>
      <c r="G11" s="34" t="s">
        <v>370</v>
      </c>
      <c r="H11" s="25" t="s">
        <v>281</v>
      </c>
      <c r="I11" s="22">
        <v>43668</v>
      </c>
      <c r="J11" s="35" t="s">
        <v>200</v>
      </c>
      <c r="K11" s="21">
        <v>4</v>
      </c>
      <c r="L11" s="22">
        <v>43672</v>
      </c>
      <c r="M11" s="27">
        <v>4</v>
      </c>
      <c r="N11" s="21">
        <v>4</v>
      </c>
      <c r="O11" s="36" t="s">
        <v>334</v>
      </c>
      <c r="P11" s="25" t="s">
        <v>335</v>
      </c>
      <c r="Q11" s="25" t="s">
        <v>340</v>
      </c>
      <c r="R11" s="24" t="s">
        <v>208</v>
      </c>
      <c r="S11" s="21" t="s">
        <v>217</v>
      </c>
      <c r="T11" s="21" t="s">
        <v>217</v>
      </c>
      <c r="U11" s="37" t="s">
        <v>208</v>
      </c>
      <c r="V11" s="21" t="s">
        <v>221</v>
      </c>
      <c r="W11" s="28" t="s">
        <v>333</v>
      </c>
      <c r="X11" s="21" t="s">
        <v>223</v>
      </c>
      <c r="Y11" s="21" t="s">
        <v>224</v>
      </c>
      <c r="Z11" s="21" t="str">
        <f t="shared" si="0"/>
        <v>Dirección de Obras Públicas</v>
      </c>
      <c r="AA11" s="21" t="str">
        <f t="shared" si="1"/>
        <v>OPM-SFR/2019-064.</v>
      </c>
      <c r="AB11" s="29">
        <v>43684</v>
      </c>
      <c r="AC11" s="21">
        <f t="shared" si="2"/>
        <v>2378645.2844827585</v>
      </c>
      <c r="AD11" s="30">
        <v>2759228.53</v>
      </c>
      <c r="AE11" s="21">
        <v>2759228.83</v>
      </c>
      <c r="AF11" s="21">
        <v>2831219.82</v>
      </c>
      <c r="AG11" s="21" t="s">
        <v>376</v>
      </c>
      <c r="AH11" s="21" t="s">
        <v>223</v>
      </c>
      <c r="AI11" s="21" t="s">
        <v>225</v>
      </c>
      <c r="AJ11" s="28" t="str">
        <f t="shared" si="3"/>
        <v>LÍNEA DE ALIMENTACIÓN Y ADECUACIÓN DEL SISTEMA DE DISTRIBUCIÓN DE SAN JOSÉ DE LA CALERA A SAN JOSÉ DE LA BARRANCA Y SAN JOSÉ DE LAS FUENTES</v>
      </c>
      <c r="AK11" s="31">
        <v>43686</v>
      </c>
      <c r="AL11" s="31">
        <v>43805</v>
      </c>
      <c r="AM11" s="32" t="s">
        <v>235</v>
      </c>
      <c r="AN11" s="32" t="s">
        <v>240</v>
      </c>
      <c r="AO11" s="21">
        <v>4</v>
      </c>
      <c r="AP11" s="21" t="s">
        <v>146</v>
      </c>
      <c r="AQ11" s="24" t="s">
        <v>243</v>
      </c>
      <c r="AR11" s="24" t="s">
        <v>243</v>
      </c>
      <c r="AS11" s="21" t="s">
        <v>250</v>
      </c>
      <c r="AT11" s="28" t="str">
        <f t="shared" si="4"/>
        <v>LÍNEA DE ALIMENTACIÓN Y ADECUACIÓN DEL SISTEMA DE DISTRIBUCIÓN DE SAN JOSÉ DE LA CALERA A SAN JOSÉ DE LA BARRANCA Y SAN JOSÉ DE LAS FUENTES</v>
      </c>
      <c r="AU11" s="25" t="s">
        <v>229</v>
      </c>
      <c r="AV11" s="21" t="s">
        <v>223</v>
      </c>
      <c r="AW11" s="21" t="s">
        <v>149</v>
      </c>
      <c r="AX11" s="21" t="s">
        <v>152</v>
      </c>
      <c r="AY11" s="21">
        <v>1</v>
      </c>
      <c r="AZ11" s="33" t="s">
        <v>252</v>
      </c>
      <c r="BA11" s="32" t="s">
        <v>253</v>
      </c>
      <c r="BB11" s="32" t="s">
        <v>253</v>
      </c>
      <c r="BC11" s="32" t="s">
        <v>254</v>
      </c>
      <c r="BD11" s="32" t="s">
        <v>254</v>
      </c>
      <c r="BE11" s="21" t="s">
        <v>224</v>
      </c>
      <c r="BF11" s="22">
        <v>43790</v>
      </c>
      <c r="BG11" s="22">
        <v>43768</v>
      </c>
      <c r="BH11" s="34" t="s">
        <v>256</v>
      </c>
    </row>
    <row r="12" spans="1:60" s="13" customFormat="1" ht="110.25" customHeight="1" x14ac:dyDescent="0.25">
      <c r="A12" s="21">
        <v>2019</v>
      </c>
      <c r="B12" s="22">
        <v>43647</v>
      </c>
      <c r="C12" s="22">
        <v>43738</v>
      </c>
      <c r="D12" s="21" t="s">
        <v>138</v>
      </c>
      <c r="E12" s="21" t="s">
        <v>140</v>
      </c>
      <c r="F12" s="21">
        <v>5</v>
      </c>
      <c r="G12" s="34" t="s">
        <v>371</v>
      </c>
      <c r="H12" s="32" t="s">
        <v>282</v>
      </c>
      <c r="I12" s="22">
        <v>43679</v>
      </c>
      <c r="J12" s="24" t="s">
        <v>201</v>
      </c>
      <c r="K12" s="21">
        <v>5</v>
      </c>
      <c r="L12" s="22">
        <v>43685</v>
      </c>
      <c r="M12" s="25">
        <v>5</v>
      </c>
      <c r="N12" s="21">
        <v>5</v>
      </c>
      <c r="O12" s="27" t="s">
        <v>343</v>
      </c>
      <c r="P12" s="27" t="s">
        <v>346</v>
      </c>
      <c r="Q12" s="27" t="s">
        <v>345</v>
      </c>
      <c r="R12" s="24" t="s">
        <v>209</v>
      </c>
      <c r="S12" s="21" t="s">
        <v>218</v>
      </c>
      <c r="T12" s="21" t="s">
        <v>219</v>
      </c>
      <c r="U12" s="28" t="s">
        <v>217</v>
      </c>
      <c r="V12" s="21" t="s">
        <v>217</v>
      </c>
      <c r="W12" s="28" t="s">
        <v>347</v>
      </c>
      <c r="X12" s="21" t="s">
        <v>223</v>
      </c>
      <c r="Y12" s="21" t="s">
        <v>224</v>
      </c>
      <c r="Z12" s="21" t="str">
        <f t="shared" si="0"/>
        <v>Dirección de Obras Públicas</v>
      </c>
      <c r="AA12" s="21" t="str">
        <f t="shared" si="1"/>
        <v>OPM-SFR/2019-077.</v>
      </c>
      <c r="AB12" s="29">
        <v>43698</v>
      </c>
      <c r="AC12" s="21">
        <f t="shared" si="2"/>
        <v>3774410.2758620693</v>
      </c>
      <c r="AD12" s="30">
        <v>4378315.92</v>
      </c>
      <c r="AE12" s="21">
        <v>4378315.92</v>
      </c>
      <c r="AF12" s="21">
        <v>4648889.28</v>
      </c>
      <c r="AG12" s="21" t="s">
        <v>376</v>
      </c>
      <c r="AH12" s="21" t="s">
        <v>223</v>
      </c>
      <c r="AI12" s="21" t="s">
        <v>225</v>
      </c>
      <c r="AJ12" s="28" t="str">
        <f t="shared" si="3"/>
        <v>AMPLIACIÓN DE RED Y SISTEMA DE AGUA POTABLE EN LA COMUNIDAD DE SILVA (1ERA.ETAPA)</v>
      </c>
      <c r="AK12" s="31">
        <v>43700</v>
      </c>
      <c r="AL12" s="31">
        <v>43819</v>
      </c>
      <c r="AM12" s="32" t="s">
        <v>236</v>
      </c>
      <c r="AN12" s="32" t="s">
        <v>240</v>
      </c>
      <c r="AO12" s="21">
        <v>5</v>
      </c>
      <c r="AP12" s="21" t="s">
        <v>146</v>
      </c>
      <c r="AQ12" s="24" t="s">
        <v>244</v>
      </c>
      <c r="AR12" s="24" t="s">
        <v>244</v>
      </c>
      <c r="AS12" s="21" t="s">
        <v>249</v>
      </c>
      <c r="AT12" s="28" t="str">
        <f t="shared" si="4"/>
        <v>AMPLIACIÓN DE RED Y SISTEMA DE AGUA POTABLE EN LA COMUNIDAD DE SILVA (1ERA.ETAPA)</v>
      </c>
      <c r="AU12" s="21" t="s">
        <v>230</v>
      </c>
      <c r="AV12" s="21" t="s">
        <v>223</v>
      </c>
      <c r="AW12" s="21" t="s">
        <v>149</v>
      </c>
      <c r="AX12" s="21" t="s">
        <v>152</v>
      </c>
      <c r="AY12" s="21">
        <v>1</v>
      </c>
      <c r="AZ12" s="33" t="s">
        <v>252</v>
      </c>
      <c r="BA12" s="32" t="s">
        <v>253</v>
      </c>
      <c r="BB12" s="32" t="s">
        <v>253</v>
      </c>
      <c r="BC12" s="32" t="s">
        <v>254</v>
      </c>
      <c r="BD12" s="32" t="s">
        <v>254</v>
      </c>
      <c r="BE12" s="21" t="s">
        <v>224</v>
      </c>
      <c r="BF12" s="22">
        <v>43790</v>
      </c>
      <c r="BG12" s="22">
        <v>43768</v>
      </c>
      <c r="BH12" s="24" t="s">
        <v>256</v>
      </c>
    </row>
    <row r="13" spans="1:60" s="13" customFormat="1" ht="110.25" customHeight="1" x14ac:dyDescent="0.25">
      <c r="A13" s="21">
        <v>2019</v>
      </c>
      <c r="B13" s="22">
        <v>43647</v>
      </c>
      <c r="C13" s="22">
        <v>43738</v>
      </c>
      <c r="D13" s="21" t="s">
        <v>138</v>
      </c>
      <c r="E13" s="21" t="s">
        <v>140</v>
      </c>
      <c r="F13" s="21">
        <v>6</v>
      </c>
      <c r="G13" s="34" t="s">
        <v>372</v>
      </c>
      <c r="H13" s="25" t="s">
        <v>353</v>
      </c>
      <c r="I13" s="22">
        <v>43684</v>
      </c>
      <c r="J13" s="24" t="s">
        <v>202</v>
      </c>
      <c r="K13" s="27">
        <v>6</v>
      </c>
      <c r="L13" s="22">
        <v>43690</v>
      </c>
      <c r="M13" s="27">
        <v>6</v>
      </c>
      <c r="N13" s="21">
        <v>6</v>
      </c>
      <c r="O13" s="27" t="s">
        <v>354</v>
      </c>
      <c r="P13" s="27" t="s">
        <v>360</v>
      </c>
      <c r="Q13" s="27" t="s">
        <v>359</v>
      </c>
      <c r="R13" s="24" t="s">
        <v>210</v>
      </c>
      <c r="S13" s="21" t="s">
        <v>217</v>
      </c>
      <c r="T13" s="21" t="s">
        <v>217</v>
      </c>
      <c r="U13" s="37" t="s">
        <v>210</v>
      </c>
      <c r="V13" s="21" t="s">
        <v>222</v>
      </c>
      <c r="W13" s="28" t="s">
        <v>358</v>
      </c>
      <c r="X13" s="21" t="s">
        <v>223</v>
      </c>
      <c r="Y13" s="21" t="s">
        <v>224</v>
      </c>
      <c r="Z13" s="21" t="str">
        <f t="shared" si="0"/>
        <v>Dirección de Obras Públicas</v>
      </c>
      <c r="AA13" s="21" t="str">
        <f t="shared" si="1"/>
        <v>OPM-SFR/2019-082-</v>
      </c>
      <c r="AB13" s="29">
        <v>43714</v>
      </c>
      <c r="AC13" s="21">
        <f t="shared" si="2"/>
        <v>3390668.3620689656</v>
      </c>
      <c r="AD13" s="30">
        <v>3933175.3</v>
      </c>
      <c r="AE13" s="21">
        <v>3933175.3</v>
      </c>
      <c r="AF13" s="21">
        <v>3977735.13</v>
      </c>
      <c r="AG13" s="21" t="s">
        <v>376</v>
      </c>
      <c r="AH13" s="21" t="s">
        <v>223</v>
      </c>
      <c r="AI13" s="21" t="s">
        <v>225</v>
      </c>
      <c r="AJ13" s="28" t="str">
        <f t="shared" si="3"/>
        <v>PAVIMENTACIÓN DE LA CALLE MICHOACÁN (TRAMO BLVD. GPE.VICTORIA-BLVD. AQUILES SERDÁN)</v>
      </c>
      <c r="AK13" s="31">
        <v>43717</v>
      </c>
      <c r="AL13" s="31">
        <v>43836</v>
      </c>
      <c r="AM13" s="32" t="s">
        <v>237</v>
      </c>
      <c r="AN13" s="32" t="s">
        <v>240</v>
      </c>
      <c r="AO13" s="21">
        <v>6</v>
      </c>
      <c r="AP13" s="21" t="s">
        <v>146</v>
      </c>
      <c r="AQ13" s="24" t="s">
        <v>245</v>
      </c>
      <c r="AR13" s="24" t="s">
        <v>245</v>
      </c>
      <c r="AS13" s="21" t="s">
        <v>247</v>
      </c>
      <c r="AT13" s="28" t="str">
        <f t="shared" si="4"/>
        <v>PAVIMENTACIÓN DE LA CALLE MICHOACÁN (TRAMO BLVD. GPE.VICTORIA-BLVD. AQUILES SERDÁN)</v>
      </c>
      <c r="AU13" s="21" t="s">
        <v>231</v>
      </c>
      <c r="AV13" s="21" t="s">
        <v>223</v>
      </c>
      <c r="AW13" s="21" t="s">
        <v>149</v>
      </c>
      <c r="AX13" s="21" t="s">
        <v>152</v>
      </c>
      <c r="AY13" s="21">
        <v>1</v>
      </c>
      <c r="AZ13" s="33" t="s">
        <v>252</v>
      </c>
      <c r="BA13" s="32" t="s">
        <v>253</v>
      </c>
      <c r="BB13" s="32" t="s">
        <v>253</v>
      </c>
      <c r="BC13" s="32" t="s">
        <v>254</v>
      </c>
      <c r="BD13" s="32" t="s">
        <v>254</v>
      </c>
      <c r="BE13" s="21" t="s">
        <v>224</v>
      </c>
      <c r="BF13" s="22">
        <v>43790</v>
      </c>
      <c r="BG13" s="22">
        <v>43768</v>
      </c>
      <c r="BH13" s="24" t="s">
        <v>256</v>
      </c>
    </row>
    <row r="14" spans="1:60" s="13" customFormat="1" ht="110.25" customHeight="1" x14ac:dyDescent="0.25">
      <c r="A14" s="21">
        <v>2019</v>
      </c>
      <c r="B14" s="22">
        <v>43647</v>
      </c>
      <c r="C14" s="22">
        <v>43738</v>
      </c>
      <c r="D14" s="21" t="s">
        <v>138</v>
      </c>
      <c r="E14" s="21" t="s">
        <v>140</v>
      </c>
      <c r="F14" s="21">
        <v>7</v>
      </c>
      <c r="G14" s="34" t="s">
        <v>373</v>
      </c>
      <c r="H14" s="32" t="s">
        <v>283</v>
      </c>
      <c r="I14" s="22">
        <v>43699</v>
      </c>
      <c r="J14" s="38" t="s">
        <v>203</v>
      </c>
      <c r="K14" s="25">
        <v>7</v>
      </c>
      <c r="L14" s="22">
        <v>43704</v>
      </c>
      <c r="M14" s="25">
        <v>7</v>
      </c>
      <c r="N14" s="21">
        <v>7</v>
      </c>
      <c r="O14" s="25" t="s">
        <v>314</v>
      </c>
      <c r="P14" s="25" t="s">
        <v>315</v>
      </c>
      <c r="Q14" s="25" t="s">
        <v>361</v>
      </c>
      <c r="R14" s="24" t="s">
        <v>211</v>
      </c>
      <c r="S14" s="21" t="s">
        <v>217</v>
      </c>
      <c r="T14" s="21" t="s">
        <v>217</v>
      </c>
      <c r="U14" s="37" t="s">
        <v>211</v>
      </c>
      <c r="V14" s="21" t="s">
        <v>313</v>
      </c>
      <c r="W14" s="21"/>
      <c r="X14" s="21" t="s">
        <v>223</v>
      </c>
      <c r="Y14" s="21" t="s">
        <v>224</v>
      </c>
      <c r="Z14" s="21" t="str">
        <f t="shared" si="0"/>
        <v>Dirección de Obras Públicas</v>
      </c>
      <c r="AA14" s="21" t="str">
        <f t="shared" si="1"/>
        <v>OPM-SFR/2019-083</v>
      </c>
      <c r="AB14" s="29">
        <v>43714</v>
      </c>
      <c r="AC14" s="21">
        <f t="shared" si="2"/>
        <v>2162784.9224137929</v>
      </c>
      <c r="AD14" s="30">
        <v>2508830.5099999998</v>
      </c>
      <c r="AE14" s="21">
        <v>2499758.77</v>
      </c>
      <c r="AF14" s="21">
        <v>2923914.93</v>
      </c>
      <c r="AG14" s="21" t="s">
        <v>376</v>
      </c>
      <c r="AH14" s="21" t="s">
        <v>223</v>
      </c>
      <c r="AI14" s="21" t="s">
        <v>225</v>
      </c>
      <c r="AJ14" s="28" t="str">
        <f t="shared" si="3"/>
        <v>CONSTRUCCIÓN DE DRENAJE SANITARIO EN LA COMUNIDAD DE VISTA HERMOSA</v>
      </c>
      <c r="AK14" s="31">
        <v>43715</v>
      </c>
      <c r="AL14" s="31">
        <v>43814</v>
      </c>
      <c r="AM14" s="32" t="s">
        <v>238</v>
      </c>
      <c r="AN14" s="32" t="s">
        <v>240</v>
      </c>
      <c r="AO14" s="21">
        <v>7</v>
      </c>
      <c r="AP14" s="21" t="s">
        <v>146</v>
      </c>
      <c r="AQ14" s="24" t="s">
        <v>244</v>
      </c>
      <c r="AR14" s="24" t="s">
        <v>244</v>
      </c>
      <c r="AS14" s="21" t="s">
        <v>248</v>
      </c>
      <c r="AT14" s="28" t="str">
        <f t="shared" si="4"/>
        <v>CONSTRUCCIÓN DE DRENAJE SANITARIO EN LA COMUNIDAD DE VISTA HERMOSA</v>
      </c>
      <c r="AU14" s="21" t="s">
        <v>231</v>
      </c>
      <c r="AV14" s="21" t="s">
        <v>223</v>
      </c>
      <c r="AW14" s="21" t="s">
        <v>148</v>
      </c>
      <c r="AX14" s="21" t="s">
        <v>152</v>
      </c>
      <c r="AY14" s="21">
        <v>1</v>
      </c>
      <c r="AZ14" s="33" t="s">
        <v>252</v>
      </c>
      <c r="BA14" s="32" t="s">
        <v>253</v>
      </c>
      <c r="BB14" s="32" t="s">
        <v>253</v>
      </c>
      <c r="BC14" s="32" t="s">
        <v>254</v>
      </c>
      <c r="BD14" s="32" t="s">
        <v>254</v>
      </c>
      <c r="BE14" s="21" t="s">
        <v>224</v>
      </c>
      <c r="BF14" s="22">
        <v>43790</v>
      </c>
      <c r="BG14" s="22">
        <v>43768</v>
      </c>
      <c r="BH14" s="24" t="s">
        <v>256</v>
      </c>
    </row>
    <row r="15" spans="1:60" s="13" customFormat="1" ht="110.25" customHeight="1" x14ac:dyDescent="0.25">
      <c r="A15" s="21">
        <v>2019</v>
      </c>
      <c r="B15" s="22">
        <v>43647</v>
      </c>
      <c r="C15" s="22">
        <v>43738</v>
      </c>
      <c r="D15" s="21" t="s">
        <v>138</v>
      </c>
      <c r="E15" s="21" t="s">
        <v>140</v>
      </c>
      <c r="F15" s="21">
        <v>8</v>
      </c>
      <c r="G15" s="34" t="s">
        <v>374</v>
      </c>
      <c r="H15" s="32" t="s">
        <v>284</v>
      </c>
      <c r="I15" s="22">
        <v>43717</v>
      </c>
      <c r="J15" s="24" t="s">
        <v>204</v>
      </c>
      <c r="K15" s="25">
        <v>8</v>
      </c>
      <c r="L15" s="22">
        <v>43720</v>
      </c>
      <c r="M15" s="25">
        <v>8</v>
      </c>
      <c r="N15" s="21">
        <v>8</v>
      </c>
      <c r="O15" s="25" t="s">
        <v>364</v>
      </c>
      <c r="P15" s="25" t="s">
        <v>365</v>
      </c>
      <c r="Q15" s="25" t="s">
        <v>366</v>
      </c>
      <c r="R15" s="24" t="s">
        <v>212</v>
      </c>
      <c r="S15" s="21" t="s">
        <v>217</v>
      </c>
      <c r="T15" s="21" t="s">
        <v>217</v>
      </c>
      <c r="U15" s="37" t="s">
        <v>212</v>
      </c>
      <c r="V15" s="39" t="s">
        <v>306</v>
      </c>
      <c r="W15" s="40" t="s">
        <v>367</v>
      </c>
      <c r="X15" s="21" t="s">
        <v>223</v>
      </c>
      <c r="Y15" s="21" t="s">
        <v>224</v>
      </c>
      <c r="Z15" s="21" t="str">
        <f t="shared" si="0"/>
        <v>Dirección de Obras Públicas</v>
      </c>
      <c r="AA15" s="21" t="str">
        <f t="shared" si="1"/>
        <v>OPM-SFR/2019-087</v>
      </c>
      <c r="AB15" s="29">
        <v>43732</v>
      </c>
      <c r="AC15" s="21">
        <f t="shared" si="2"/>
        <v>2913874.431034483</v>
      </c>
      <c r="AD15" s="30">
        <v>3380094.34</v>
      </c>
      <c r="AE15" s="21">
        <v>3380094.34</v>
      </c>
      <c r="AF15" s="21">
        <v>3599947.38</v>
      </c>
      <c r="AG15" s="21" t="s">
        <v>376</v>
      </c>
      <c r="AH15" s="21" t="s">
        <v>223</v>
      </c>
      <c r="AI15" s="21" t="s">
        <v>225</v>
      </c>
      <c r="AJ15" s="28" t="str">
        <f t="shared" si="3"/>
        <v>REHABILITACIÓN DE PAVIMENTO DE CALLE PBRO. MÁRQUEZ, TRAMO CALLE VENUSTIANO CARRANZA A BLVD. EMILIANO ZAPATA</v>
      </c>
      <c r="AK15" s="31">
        <v>43733</v>
      </c>
      <c r="AL15" s="31">
        <v>43822</v>
      </c>
      <c r="AM15" s="32" t="s">
        <v>239</v>
      </c>
      <c r="AN15" s="32" t="s">
        <v>240</v>
      </c>
      <c r="AO15" s="21"/>
      <c r="AP15" s="21" t="s">
        <v>146</v>
      </c>
      <c r="AQ15" s="24" t="s">
        <v>246</v>
      </c>
      <c r="AR15" s="24" t="s">
        <v>246</v>
      </c>
      <c r="AS15" s="21" t="s">
        <v>247</v>
      </c>
      <c r="AT15" s="28" t="str">
        <f t="shared" si="4"/>
        <v>REHABILITACIÓN DE PAVIMENTO DE CALLE PBRO. MÁRQUEZ, TRAMO CALLE VENUSTIANO CARRANZA A BLVD. EMILIANO ZAPATA</v>
      </c>
      <c r="AU15" s="25" t="s">
        <v>368</v>
      </c>
      <c r="AV15" s="21" t="s">
        <v>223</v>
      </c>
      <c r="AW15" s="21" t="s">
        <v>148</v>
      </c>
      <c r="AX15" s="21" t="s">
        <v>152</v>
      </c>
      <c r="AY15" s="21">
        <v>1</v>
      </c>
      <c r="AZ15" s="33" t="s">
        <v>252</v>
      </c>
      <c r="BA15" s="32" t="s">
        <v>253</v>
      </c>
      <c r="BB15" s="32" t="s">
        <v>253</v>
      </c>
      <c r="BC15" s="32" t="s">
        <v>254</v>
      </c>
      <c r="BD15" s="32" t="s">
        <v>254</v>
      </c>
      <c r="BE15" s="21" t="s">
        <v>224</v>
      </c>
      <c r="BF15" s="22">
        <v>43790</v>
      </c>
      <c r="BG15" s="22">
        <v>43768</v>
      </c>
      <c r="BH15" s="24" t="s">
        <v>256</v>
      </c>
    </row>
  </sheetData>
  <autoFilter ref="AP7:AP15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P8:AP15">
      <formula1>Hidden_341</formula1>
    </dataValidation>
    <dataValidation type="list" allowBlank="1" showErrorMessage="1" sqref="AW8:AW15">
      <formula1>Hidden_448</formula1>
    </dataValidation>
    <dataValidation type="list" allowBlank="1" showErrorMessage="1" sqref="AX8:AX15">
      <formula1>Hidden_549</formula1>
    </dataValidation>
  </dataValidations>
  <hyperlinks>
    <hyperlink ref="AU8" r:id="rId1"/>
    <hyperlink ref="AM8" r:id="rId2"/>
    <hyperlink ref="AM9" r:id="rId3"/>
    <hyperlink ref="AM10" r:id="rId4"/>
    <hyperlink ref="AM11" r:id="rId5"/>
    <hyperlink ref="AM12" r:id="rId6"/>
    <hyperlink ref="AM13" r:id="rId7"/>
    <hyperlink ref="AM14" r:id="rId8"/>
    <hyperlink ref="AM15" r:id="rId9"/>
    <hyperlink ref="AN8" r:id="rId10"/>
    <hyperlink ref="AN9:AN15" r:id="rId11" display="http://www.sanfrancisco.gob.mx/transparencia/archivos/na"/>
    <hyperlink ref="BA8" r:id="rId12"/>
    <hyperlink ref="BB8" r:id="rId13"/>
    <hyperlink ref="BA15" r:id="rId14"/>
    <hyperlink ref="BB15" r:id="rId15"/>
    <hyperlink ref="BA9" r:id="rId16"/>
    <hyperlink ref="BA10" r:id="rId17"/>
    <hyperlink ref="BA11" r:id="rId18"/>
    <hyperlink ref="BA12" r:id="rId19"/>
    <hyperlink ref="BA13" r:id="rId20"/>
    <hyperlink ref="BA14" r:id="rId21"/>
    <hyperlink ref="BB9" r:id="rId22"/>
    <hyperlink ref="BB10" r:id="rId23"/>
    <hyperlink ref="BB11" r:id="rId24"/>
    <hyperlink ref="BB12" r:id="rId25"/>
    <hyperlink ref="BB13" r:id="rId26"/>
    <hyperlink ref="BB14" r:id="rId27"/>
    <hyperlink ref="BC8" r:id="rId28"/>
    <hyperlink ref="BC9:BC15" r:id="rId29" display="http://www.sanfrancisco.gob.mx/transparencia/archivos/NA"/>
    <hyperlink ref="BD8" r:id="rId30"/>
    <hyperlink ref="BD9:BD15" r:id="rId31" display="http://www.sanfrancisco.gob.mx/transparencia/archivos/NA"/>
    <hyperlink ref="P8" r:id="rId32"/>
    <hyperlink ref="Q8" r:id="rId33"/>
    <hyperlink ref="H8" r:id="rId34"/>
    <hyperlink ref="H10" r:id="rId35"/>
    <hyperlink ref="H12" r:id="rId36"/>
    <hyperlink ref="H14" r:id="rId37"/>
    <hyperlink ref="H9" r:id="rId38"/>
    <hyperlink ref="H15" r:id="rId39"/>
    <hyperlink ref="O9" r:id="rId40"/>
    <hyperlink ref="Q9" r:id="rId41"/>
    <hyperlink ref="L10" r:id="rId42" display="http://www.sanfrancisco.gob.mx/transparencia/archivos/2019/03/201907090880002859.pdf"/>
    <hyperlink ref="L9" r:id="rId43" display="http://www.sanfrancisco.gob.mx/transparencia/archivos/2019/03/201907090880002898.pdf"/>
    <hyperlink ref="P9" r:id="rId44"/>
    <hyperlink ref="AU9" r:id="rId45"/>
    <hyperlink ref="M8" r:id="rId46" display="http://www.sanfrancisco.gob.mx/transparencia/archivos/2019/03/201907090880002853.pdf"/>
    <hyperlink ref="O8" r:id="rId47"/>
    <hyperlink ref="O10" r:id="rId48"/>
    <hyperlink ref="P10" r:id="rId49"/>
    <hyperlink ref="Q10" r:id="rId50"/>
    <hyperlink ref="AU10" r:id="rId51"/>
    <hyperlink ref="H11" r:id="rId52"/>
    <hyperlink ref="P11" r:id="rId53"/>
    <hyperlink ref="O11" r:id="rId54"/>
    <hyperlink ref="M11" r:id="rId55" display="http://www.sanfrancisco.gob.mx/transparencia/archivos/2019/03/201907090880002863.pdf"/>
    <hyperlink ref="Q11" r:id="rId56"/>
    <hyperlink ref="AU11" r:id="rId57"/>
    <hyperlink ref="M12" r:id="rId58" display="http://www.sanfrancisco.gob.mx/transparencia/archivos/2019/03/201907090880002867.pdf"/>
    <hyperlink ref="O12" r:id="rId59"/>
    <hyperlink ref="Q12" r:id="rId60"/>
    <hyperlink ref="P12" r:id="rId61"/>
    <hyperlink ref="O14" r:id="rId62"/>
    <hyperlink ref="P14" r:id="rId63"/>
    <hyperlink ref="H13" r:id="rId64"/>
    <hyperlink ref="O13" r:id="rId65"/>
    <hyperlink ref="Q13" r:id="rId66"/>
    <hyperlink ref="P13" r:id="rId67"/>
    <hyperlink ref="Q14" r:id="rId68"/>
    <hyperlink ref="M14" r:id="rId69" display="http://www.sanfrancisco.gob.mx/transparencia/archivos/2019/03/201907090880002884.pdf"/>
    <hyperlink ref="M15" r:id="rId70" display="http://www.sanfrancisco.gob.mx/transparencia/archivos/2019/03/201907090880002888.pdf"/>
    <hyperlink ref="O15" r:id="rId71"/>
    <hyperlink ref="P15" r:id="rId72"/>
    <hyperlink ref="Q15" r:id="rId73"/>
    <hyperlink ref="M13" r:id="rId74" display="http://www.sanfrancisco.gob.mx/transparencia/archivos/2019/03/201907090880002879.pdf"/>
    <hyperlink ref="K13" r:id="rId75" display="http://www.sanfrancisco.gob.mx/transparencia/archivos/2019/03/201907090880002805.pdf"/>
    <hyperlink ref="K14" r:id="rId76" display="http://www.sanfrancisco.gob.mx/transparencia/archivos/2019/03/201907090880002885.pdf"/>
    <hyperlink ref="K15" r:id="rId77" display="http://www.sanfrancisco.gob.mx/transparencia/archivos/2019/03/201907090880002890.pdf"/>
    <hyperlink ref="AU15" r:id="rId78"/>
  </hyperlinks>
  <pageMargins left="0.7" right="0.7" top="0.75" bottom="0.75" header="0.3" footer="0.3"/>
  <pageSetup paperSize="9" scale="10" orientation="portrait" r:id="rId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5" customWidth="1"/>
    <col min="2" max="2" width="33.5703125" bestFit="1" customWidth="1"/>
    <col min="3" max="4" width="12.7109375" customWidth="1"/>
    <col min="5" max="5" width="32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61.5" customHeight="1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267</v>
      </c>
      <c r="C4" t="s">
        <v>268</v>
      </c>
      <c r="D4" t="s">
        <v>268</v>
      </c>
      <c r="E4" t="s">
        <v>217</v>
      </c>
      <c r="F4" t="s">
        <v>269</v>
      </c>
    </row>
    <row r="5" spans="1:6" x14ac:dyDescent="0.25">
      <c r="A5">
        <v>1.1000000000000001</v>
      </c>
      <c r="B5" t="s">
        <v>270</v>
      </c>
      <c r="C5" t="s">
        <v>271</v>
      </c>
      <c r="D5" t="s">
        <v>272</v>
      </c>
      <c r="E5" t="s">
        <v>217</v>
      </c>
      <c r="F5" t="s">
        <v>273</v>
      </c>
    </row>
    <row r="6" spans="1:6" x14ac:dyDescent="0.25">
      <c r="A6">
        <v>2</v>
      </c>
      <c r="B6" s="10" t="s">
        <v>267</v>
      </c>
      <c r="C6" s="10" t="s">
        <v>268</v>
      </c>
      <c r="D6" s="10" t="s">
        <v>268</v>
      </c>
      <c r="E6" s="10" t="s">
        <v>217</v>
      </c>
      <c r="F6" t="s">
        <v>269</v>
      </c>
    </row>
    <row r="7" spans="1:6" x14ac:dyDescent="0.25">
      <c r="A7">
        <v>2.1</v>
      </c>
      <c r="B7" s="10" t="s">
        <v>270</v>
      </c>
      <c r="C7" s="10" t="s">
        <v>271</v>
      </c>
      <c r="D7" s="10" t="s">
        <v>272</v>
      </c>
      <c r="E7" s="10" t="s">
        <v>217</v>
      </c>
      <c r="F7" t="s">
        <v>273</v>
      </c>
    </row>
    <row r="8" spans="1:6" x14ac:dyDescent="0.25">
      <c r="A8">
        <v>3</v>
      </c>
      <c r="B8" s="5" t="s">
        <v>267</v>
      </c>
      <c r="C8" s="5" t="s">
        <v>268</v>
      </c>
      <c r="D8" s="5" t="s">
        <v>268</v>
      </c>
      <c r="E8" t="s">
        <v>217</v>
      </c>
      <c r="F8" t="s">
        <v>269</v>
      </c>
    </row>
    <row r="9" spans="1:6" x14ac:dyDescent="0.25">
      <c r="A9">
        <v>4</v>
      </c>
      <c r="B9" t="s">
        <v>267</v>
      </c>
      <c r="C9" t="s">
        <v>268</v>
      </c>
      <c r="D9" t="s">
        <v>268</v>
      </c>
      <c r="E9" t="s">
        <v>217</v>
      </c>
      <c r="F9" t="s">
        <v>269</v>
      </c>
    </row>
    <row r="10" spans="1:6" x14ac:dyDescent="0.25">
      <c r="A10">
        <v>5</v>
      </c>
      <c r="B10" t="s">
        <v>267</v>
      </c>
      <c r="C10" t="s">
        <v>268</v>
      </c>
      <c r="D10" t="s">
        <v>268</v>
      </c>
      <c r="E10" t="s">
        <v>217</v>
      </c>
      <c r="F10" t="s">
        <v>269</v>
      </c>
    </row>
    <row r="11" spans="1:6" x14ac:dyDescent="0.25">
      <c r="A11">
        <v>6</v>
      </c>
      <c r="B11" t="s">
        <v>267</v>
      </c>
      <c r="C11" t="s">
        <v>268</v>
      </c>
      <c r="D11" t="s">
        <v>268</v>
      </c>
      <c r="E11" t="s">
        <v>217</v>
      </c>
      <c r="F11" t="s">
        <v>269</v>
      </c>
    </row>
    <row r="12" spans="1:6" x14ac:dyDescent="0.25">
      <c r="A12">
        <v>7</v>
      </c>
      <c r="B12" t="s">
        <v>267</v>
      </c>
      <c r="C12" t="s">
        <v>268</v>
      </c>
      <c r="D12" t="s">
        <v>268</v>
      </c>
      <c r="E12" t="s">
        <v>217</v>
      </c>
      <c r="F12" t="s">
        <v>269</v>
      </c>
    </row>
    <row r="13" spans="1:6" x14ac:dyDescent="0.25">
      <c r="A13">
        <v>8</v>
      </c>
      <c r="B13" s="14" t="s">
        <v>267</v>
      </c>
      <c r="C13" s="14" t="s">
        <v>268</v>
      </c>
      <c r="D13" s="14" t="s">
        <v>268</v>
      </c>
      <c r="E13" s="14" t="s">
        <v>217</v>
      </c>
      <c r="F13" s="14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6141</v>
      </c>
    </row>
    <row r="5" spans="1:2" x14ac:dyDescent="0.25">
      <c r="A5">
        <v>2</v>
      </c>
      <c r="B5">
        <v>6141</v>
      </c>
    </row>
    <row r="6" spans="1:2" x14ac:dyDescent="0.25">
      <c r="A6">
        <v>3</v>
      </c>
      <c r="B6">
        <v>6141</v>
      </c>
    </row>
    <row r="7" spans="1:2" x14ac:dyDescent="0.25">
      <c r="A7">
        <v>4</v>
      </c>
      <c r="B7">
        <v>6141</v>
      </c>
    </row>
    <row r="8" spans="1:2" x14ac:dyDescent="0.25">
      <c r="A8">
        <v>5</v>
      </c>
      <c r="B8">
        <v>6141</v>
      </c>
    </row>
    <row r="9" spans="1:2" x14ac:dyDescent="0.25">
      <c r="A9">
        <v>6</v>
      </c>
      <c r="B9">
        <v>6141</v>
      </c>
    </row>
    <row r="10" spans="1:2" x14ac:dyDescent="0.25">
      <c r="A10">
        <v>7</v>
      </c>
      <c r="B10">
        <v>6141</v>
      </c>
    </row>
    <row r="11" spans="1:2" x14ac:dyDescent="0.25">
      <c r="A11">
        <v>8</v>
      </c>
      <c r="B11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>
        <v>0</v>
      </c>
      <c r="D4" s="9">
        <v>43647</v>
      </c>
      <c r="E4" s="8" t="s">
        <v>240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8" workbookViewId="0">
      <selection activeCell="A39" sqref="A4:XFD39"/>
    </sheetView>
  </sheetViews>
  <sheetFormatPr baseColWidth="10" defaultColWidth="9.140625" defaultRowHeight="15" x14ac:dyDescent="0.25"/>
  <cols>
    <col min="1" max="1" width="9.85546875" customWidth="1"/>
    <col min="2" max="2" width="19.42578125" customWidth="1"/>
    <col min="3" max="3" width="17" bestFit="1" customWidth="1"/>
    <col min="4" max="4" width="19.140625" bestFit="1" customWidth="1"/>
    <col min="5" max="5" width="29.85546875" style="6" customWidth="1"/>
    <col min="6" max="6" width="38" customWidth="1"/>
  </cols>
  <sheetData>
    <row r="1" spans="1:6" hidden="1" x14ac:dyDescent="0.25">
      <c r="B1" t="s">
        <v>7</v>
      </c>
      <c r="C1" t="s">
        <v>7</v>
      </c>
      <c r="D1" t="s">
        <v>7</v>
      </c>
      <c r="E1" s="6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s="6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4" t="s">
        <v>162</v>
      </c>
      <c r="F3" s="1" t="s">
        <v>163</v>
      </c>
    </row>
    <row r="4" spans="1:6" s="43" customFormat="1" ht="48" customHeight="1" x14ac:dyDescent="0.25">
      <c r="A4" s="44">
        <v>1</v>
      </c>
      <c r="B4" s="44" t="s">
        <v>259</v>
      </c>
      <c r="C4" s="44" t="s">
        <v>276</v>
      </c>
      <c r="D4" s="44" t="s">
        <v>215</v>
      </c>
      <c r="E4" s="45" t="s">
        <v>286</v>
      </c>
      <c r="F4" s="44" t="s">
        <v>325</v>
      </c>
    </row>
    <row r="5" spans="1:6" s="43" customFormat="1" ht="48" customHeight="1" x14ac:dyDescent="0.25">
      <c r="A5" s="44">
        <v>1.1000000000000001</v>
      </c>
      <c r="B5" s="44" t="s">
        <v>263</v>
      </c>
      <c r="C5" s="44" t="s">
        <v>264</v>
      </c>
      <c r="D5" s="44" t="s">
        <v>265</v>
      </c>
      <c r="E5" s="45" t="s">
        <v>217</v>
      </c>
      <c r="F5" s="44" t="s">
        <v>217</v>
      </c>
    </row>
    <row r="6" spans="1:6" s="43" customFormat="1" ht="48" customHeight="1" x14ac:dyDescent="0.25">
      <c r="A6" s="44">
        <v>1.2</v>
      </c>
      <c r="B6" s="44" t="s">
        <v>217</v>
      </c>
      <c r="C6" s="44" t="s">
        <v>217</v>
      </c>
      <c r="D6" s="44" t="s">
        <v>217</v>
      </c>
      <c r="E6" s="45" t="s">
        <v>266</v>
      </c>
      <c r="F6" s="21" t="s">
        <v>287</v>
      </c>
    </row>
    <row r="7" spans="1:6" s="43" customFormat="1" ht="48" customHeight="1" x14ac:dyDescent="0.25">
      <c r="A7" s="44">
        <v>1.3</v>
      </c>
      <c r="B7" s="44" t="s">
        <v>217</v>
      </c>
      <c r="C7" s="44" t="s">
        <v>217</v>
      </c>
      <c r="D7" s="44" t="s">
        <v>217</v>
      </c>
      <c r="E7" s="45" t="s">
        <v>278</v>
      </c>
      <c r="F7" s="21" t="s">
        <v>217</v>
      </c>
    </row>
    <row r="8" spans="1:6" s="43" customFormat="1" ht="48" customHeight="1" x14ac:dyDescent="0.25">
      <c r="A8" s="44">
        <v>1.4</v>
      </c>
      <c r="B8" s="44" t="s">
        <v>217</v>
      </c>
      <c r="C8" s="44" t="s">
        <v>217</v>
      </c>
      <c r="D8" s="44" t="s">
        <v>217</v>
      </c>
      <c r="E8" s="45" t="s">
        <v>279</v>
      </c>
      <c r="F8" s="21" t="s">
        <v>288</v>
      </c>
    </row>
    <row r="9" spans="1:6" s="43" customFormat="1" ht="48" customHeight="1" x14ac:dyDescent="0.25">
      <c r="A9" s="44">
        <v>1.5</v>
      </c>
      <c r="B9" s="44" t="s">
        <v>258</v>
      </c>
      <c r="C9" s="44" t="s">
        <v>218</v>
      </c>
      <c r="D9" s="44" t="s">
        <v>219</v>
      </c>
      <c r="E9" s="45" t="s">
        <v>289</v>
      </c>
      <c r="F9" s="21" t="s">
        <v>217</v>
      </c>
    </row>
    <row r="10" spans="1:6" s="43" customFormat="1" ht="48" customHeight="1" x14ac:dyDescent="0.25">
      <c r="A10" s="44">
        <v>2</v>
      </c>
      <c r="B10" s="44" t="s">
        <v>291</v>
      </c>
      <c r="C10" s="44" t="s">
        <v>216</v>
      </c>
      <c r="D10" s="44" t="s">
        <v>213</v>
      </c>
      <c r="E10" s="45" t="s">
        <v>217</v>
      </c>
      <c r="F10" s="21" t="s">
        <v>217</v>
      </c>
    </row>
    <row r="11" spans="1:6" s="43" customFormat="1" ht="48" customHeight="1" x14ac:dyDescent="0.25">
      <c r="A11" s="44">
        <v>2.1</v>
      </c>
      <c r="B11" s="44" t="s">
        <v>258</v>
      </c>
      <c r="C11" s="44" t="s">
        <v>218</v>
      </c>
      <c r="D11" s="44" t="s">
        <v>219</v>
      </c>
      <c r="E11" s="45" t="s">
        <v>289</v>
      </c>
      <c r="F11" s="21" t="s">
        <v>217</v>
      </c>
    </row>
    <row r="12" spans="1:6" s="43" customFormat="1" ht="48" customHeight="1" x14ac:dyDescent="0.25">
      <c r="A12" s="44">
        <v>2.2000000000000002</v>
      </c>
      <c r="B12" s="44" t="s">
        <v>217</v>
      </c>
      <c r="C12" s="44" t="s">
        <v>217</v>
      </c>
      <c r="D12" s="44" t="s">
        <v>217</v>
      </c>
      <c r="E12" s="45" t="s">
        <v>292</v>
      </c>
      <c r="F12" s="39" t="s">
        <v>293</v>
      </c>
    </row>
    <row r="13" spans="1:6" s="43" customFormat="1" ht="48" customHeight="1" x14ac:dyDescent="0.25">
      <c r="A13" s="44">
        <v>2.2999999999999998</v>
      </c>
      <c r="B13" s="44" t="s">
        <v>217</v>
      </c>
      <c r="C13" s="44" t="s">
        <v>217</v>
      </c>
      <c r="D13" s="44" t="s">
        <v>217</v>
      </c>
      <c r="E13" s="45" t="s">
        <v>294</v>
      </c>
      <c r="F13" s="21" t="s">
        <v>217</v>
      </c>
    </row>
    <row r="14" spans="1:6" s="43" customFormat="1" ht="48" customHeight="1" x14ac:dyDescent="0.25">
      <c r="A14" s="44">
        <v>2.4</v>
      </c>
      <c r="B14" s="44" t="s">
        <v>217</v>
      </c>
      <c r="C14" s="44" t="s">
        <v>217</v>
      </c>
      <c r="D14" s="44" t="s">
        <v>217</v>
      </c>
      <c r="E14" s="45" t="s">
        <v>295</v>
      </c>
      <c r="F14" s="39" t="s">
        <v>300</v>
      </c>
    </row>
    <row r="15" spans="1:6" s="43" customFormat="1" ht="48" customHeight="1" x14ac:dyDescent="0.25">
      <c r="A15" s="44">
        <v>2.5</v>
      </c>
      <c r="B15" s="44" t="s">
        <v>217</v>
      </c>
      <c r="C15" s="44" t="s">
        <v>217</v>
      </c>
      <c r="D15" s="44" t="s">
        <v>217</v>
      </c>
      <c r="E15" s="45" t="s">
        <v>299</v>
      </c>
      <c r="F15" s="39" t="s">
        <v>301</v>
      </c>
    </row>
    <row r="16" spans="1:6" s="43" customFormat="1" ht="48" customHeight="1" x14ac:dyDescent="0.25">
      <c r="A16" s="44">
        <v>2.6</v>
      </c>
      <c r="B16" s="44" t="s">
        <v>217</v>
      </c>
      <c r="C16" s="44" t="s">
        <v>217</v>
      </c>
      <c r="D16" s="44" t="s">
        <v>217</v>
      </c>
      <c r="E16" s="45" t="s">
        <v>302</v>
      </c>
      <c r="F16" s="39" t="s">
        <v>217</v>
      </c>
    </row>
    <row r="17" spans="1:6" s="43" customFormat="1" ht="48" customHeight="1" x14ac:dyDescent="0.25">
      <c r="A17" s="44">
        <v>2.7</v>
      </c>
      <c r="B17" s="44" t="s">
        <v>217</v>
      </c>
      <c r="C17" s="44" t="s">
        <v>217</v>
      </c>
      <c r="D17" s="44" t="s">
        <v>217</v>
      </c>
      <c r="E17" s="45" t="s">
        <v>266</v>
      </c>
      <c r="F17" s="39" t="s">
        <v>287</v>
      </c>
    </row>
    <row r="18" spans="1:6" s="43" customFormat="1" ht="48" customHeight="1" x14ac:dyDescent="0.25">
      <c r="A18" s="44">
        <v>2.8</v>
      </c>
      <c r="B18" s="44" t="s">
        <v>217</v>
      </c>
      <c r="C18" s="44" t="s">
        <v>217</v>
      </c>
      <c r="D18" s="44" t="s">
        <v>217</v>
      </c>
      <c r="E18" s="45" t="s">
        <v>318</v>
      </c>
      <c r="F18" s="39" t="s">
        <v>306</v>
      </c>
    </row>
    <row r="19" spans="1:6" s="43" customFormat="1" ht="48" customHeight="1" x14ac:dyDescent="0.25">
      <c r="A19" s="44">
        <v>2.9</v>
      </c>
      <c r="B19" s="44" t="s">
        <v>304</v>
      </c>
      <c r="C19" s="44" t="s">
        <v>319</v>
      </c>
      <c r="D19" s="44" t="s">
        <v>305</v>
      </c>
      <c r="E19" s="45" t="s">
        <v>217</v>
      </c>
      <c r="F19" s="39" t="s">
        <v>217</v>
      </c>
    </row>
    <row r="20" spans="1:6" s="43" customFormat="1" ht="48" customHeight="1" x14ac:dyDescent="0.25">
      <c r="A20" s="44">
        <v>3</v>
      </c>
      <c r="B20" s="44" t="s">
        <v>258</v>
      </c>
      <c r="C20" s="44" t="s">
        <v>218</v>
      </c>
      <c r="D20" s="44" t="s">
        <v>219</v>
      </c>
      <c r="E20" s="45" t="s">
        <v>217</v>
      </c>
      <c r="F20" s="39" t="s">
        <v>217</v>
      </c>
    </row>
    <row r="21" spans="1:6" s="43" customFormat="1" ht="48" customHeight="1" x14ac:dyDescent="0.25">
      <c r="A21" s="44">
        <v>3.1</v>
      </c>
      <c r="B21" s="44" t="s">
        <v>217</v>
      </c>
      <c r="C21" s="44" t="s">
        <v>217</v>
      </c>
      <c r="D21" s="44" t="s">
        <v>217</v>
      </c>
      <c r="E21" s="45" t="s">
        <v>318</v>
      </c>
      <c r="F21" s="39" t="s">
        <v>306</v>
      </c>
    </row>
    <row r="22" spans="1:6" s="43" customFormat="1" ht="48" customHeight="1" x14ac:dyDescent="0.25">
      <c r="A22" s="44">
        <v>3.2</v>
      </c>
      <c r="B22" s="44" t="s">
        <v>217</v>
      </c>
      <c r="C22" s="44" t="s">
        <v>217</v>
      </c>
      <c r="D22" s="44" t="s">
        <v>217</v>
      </c>
      <c r="E22" s="45" t="s">
        <v>341</v>
      </c>
      <c r="F22" s="21" t="s">
        <v>220</v>
      </c>
    </row>
    <row r="23" spans="1:6" s="43" customFormat="1" ht="48" customHeight="1" x14ac:dyDescent="0.25">
      <c r="A23" s="44">
        <v>4</v>
      </c>
      <c r="B23" s="44" t="s">
        <v>291</v>
      </c>
      <c r="C23" s="44" t="s">
        <v>216</v>
      </c>
      <c r="D23" s="44" t="s">
        <v>213</v>
      </c>
      <c r="E23" s="45" t="s">
        <v>217</v>
      </c>
      <c r="F23" s="39" t="s">
        <v>217</v>
      </c>
    </row>
    <row r="24" spans="1:6" s="43" customFormat="1" ht="48" customHeight="1" x14ac:dyDescent="0.25">
      <c r="A24" s="44">
        <v>4.0999999999999996</v>
      </c>
      <c r="B24" s="44" t="s">
        <v>339</v>
      </c>
      <c r="C24" s="44" t="s">
        <v>337</v>
      </c>
      <c r="D24" s="44" t="s">
        <v>338</v>
      </c>
      <c r="E24" s="45" t="s">
        <v>217</v>
      </c>
      <c r="F24" s="39" t="s">
        <v>217</v>
      </c>
    </row>
    <row r="25" spans="1:6" s="43" customFormat="1" ht="48" customHeight="1" x14ac:dyDescent="0.25">
      <c r="A25" s="44">
        <v>4.2</v>
      </c>
      <c r="B25" s="44" t="s">
        <v>217</v>
      </c>
      <c r="C25" s="44" t="s">
        <v>217</v>
      </c>
      <c r="D25" s="44" t="s">
        <v>217</v>
      </c>
      <c r="E25" s="44" t="s">
        <v>342</v>
      </c>
      <c r="F25" s="21" t="s">
        <v>221</v>
      </c>
    </row>
    <row r="26" spans="1:6" s="43" customFormat="1" ht="48" customHeight="1" x14ac:dyDescent="0.25">
      <c r="A26" s="44">
        <v>5</v>
      </c>
      <c r="B26" s="44" t="s">
        <v>258</v>
      </c>
      <c r="C26" s="44" t="s">
        <v>218</v>
      </c>
      <c r="D26" s="44" t="s">
        <v>219</v>
      </c>
      <c r="E26" s="45" t="s">
        <v>217</v>
      </c>
      <c r="F26" s="46" t="s">
        <v>217</v>
      </c>
    </row>
    <row r="27" spans="1:6" s="43" customFormat="1" ht="48" customHeight="1" x14ac:dyDescent="0.25">
      <c r="A27" s="44">
        <v>5.0999999999999996</v>
      </c>
      <c r="B27" s="44" t="s">
        <v>217</v>
      </c>
      <c r="C27" s="44" t="s">
        <v>217</v>
      </c>
      <c r="D27" s="44" t="s">
        <v>217</v>
      </c>
      <c r="E27" s="45" t="s">
        <v>336</v>
      </c>
      <c r="F27" s="21" t="s">
        <v>221</v>
      </c>
    </row>
    <row r="28" spans="1:6" s="43" customFormat="1" ht="48" customHeight="1" x14ac:dyDescent="0.25">
      <c r="A28" s="44">
        <v>5.2</v>
      </c>
      <c r="B28" s="44" t="s">
        <v>217</v>
      </c>
      <c r="C28" s="44" t="s">
        <v>217</v>
      </c>
      <c r="D28" s="44" t="s">
        <v>217</v>
      </c>
      <c r="E28" s="45" t="s">
        <v>344</v>
      </c>
      <c r="F28" s="39" t="s">
        <v>220</v>
      </c>
    </row>
    <row r="29" spans="1:6" s="43" customFormat="1" ht="48" customHeight="1" x14ac:dyDescent="0.25">
      <c r="A29" s="44">
        <v>6</v>
      </c>
      <c r="B29" s="44"/>
      <c r="C29" s="44"/>
      <c r="D29" s="44"/>
      <c r="E29" s="45" t="s">
        <v>352</v>
      </c>
      <c r="F29" s="21" t="s">
        <v>222</v>
      </c>
    </row>
    <row r="30" spans="1:6" s="43" customFormat="1" ht="48" customHeight="1" x14ac:dyDescent="0.25">
      <c r="A30" s="44">
        <v>6.1</v>
      </c>
      <c r="B30" s="44" t="s">
        <v>339</v>
      </c>
      <c r="C30" s="44" t="s">
        <v>337</v>
      </c>
      <c r="D30" s="44" t="s">
        <v>338</v>
      </c>
      <c r="E30" s="45" t="s">
        <v>217</v>
      </c>
      <c r="F30" s="47" t="s">
        <v>217</v>
      </c>
    </row>
    <row r="31" spans="1:6" s="43" customFormat="1" ht="48" customHeight="1" x14ac:dyDescent="0.25">
      <c r="A31" s="44">
        <v>6.2</v>
      </c>
      <c r="B31" s="44" t="s">
        <v>349</v>
      </c>
      <c r="C31" s="44" t="s">
        <v>350</v>
      </c>
      <c r="D31" s="44" t="s">
        <v>351</v>
      </c>
      <c r="E31" s="45" t="s">
        <v>217</v>
      </c>
      <c r="F31" s="47" t="s">
        <v>217</v>
      </c>
    </row>
    <row r="32" spans="1:6" s="43" customFormat="1" ht="48" customHeight="1" x14ac:dyDescent="0.25">
      <c r="A32" s="44">
        <v>6.3</v>
      </c>
      <c r="B32" s="21" t="s">
        <v>355</v>
      </c>
      <c r="C32" s="21" t="s">
        <v>356</v>
      </c>
      <c r="D32" s="21" t="s">
        <v>357</v>
      </c>
      <c r="E32" s="21" t="s">
        <v>217</v>
      </c>
      <c r="F32" s="47" t="s">
        <v>217</v>
      </c>
    </row>
    <row r="33" spans="1:6" s="43" customFormat="1" ht="48" customHeight="1" x14ac:dyDescent="0.25">
      <c r="A33" s="44">
        <v>7</v>
      </c>
      <c r="B33" s="44" t="s">
        <v>304</v>
      </c>
      <c r="C33" s="44" t="s">
        <v>319</v>
      </c>
      <c r="D33" s="44" t="s">
        <v>305</v>
      </c>
      <c r="E33" s="45" t="s">
        <v>217</v>
      </c>
      <c r="F33" s="39" t="s">
        <v>217</v>
      </c>
    </row>
    <row r="34" spans="1:6" s="43" customFormat="1" ht="48" customHeight="1" x14ac:dyDescent="0.25">
      <c r="A34" s="44">
        <v>7.1</v>
      </c>
      <c r="B34" s="44" t="s">
        <v>377</v>
      </c>
      <c r="C34" s="44" t="s">
        <v>308</v>
      </c>
      <c r="D34" s="44" t="s">
        <v>309</v>
      </c>
      <c r="E34" s="45" t="s">
        <v>217</v>
      </c>
      <c r="F34" s="39" t="s">
        <v>217</v>
      </c>
    </row>
    <row r="35" spans="1:6" s="43" customFormat="1" ht="48" customHeight="1" x14ac:dyDescent="0.25">
      <c r="A35" s="44">
        <v>7.2</v>
      </c>
      <c r="B35" s="44" t="s">
        <v>217</v>
      </c>
      <c r="C35" s="44" t="s">
        <v>217</v>
      </c>
      <c r="D35" s="44" t="s">
        <v>217</v>
      </c>
      <c r="E35" s="45" t="s">
        <v>378</v>
      </c>
      <c r="F35" s="21" t="s">
        <v>312</v>
      </c>
    </row>
    <row r="36" spans="1:6" s="43" customFormat="1" ht="48" customHeight="1" x14ac:dyDescent="0.25">
      <c r="A36" s="44">
        <v>7.3</v>
      </c>
      <c r="B36" s="44" t="s">
        <v>217</v>
      </c>
      <c r="C36" s="44" t="s">
        <v>217</v>
      </c>
      <c r="D36" s="44" t="s">
        <v>217</v>
      </c>
      <c r="E36" s="45" t="s">
        <v>379</v>
      </c>
      <c r="F36" s="21" t="s">
        <v>313</v>
      </c>
    </row>
    <row r="37" spans="1:6" s="43" customFormat="1" ht="48" customHeight="1" x14ac:dyDescent="0.25">
      <c r="A37" s="44">
        <v>8</v>
      </c>
      <c r="B37" s="44"/>
      <c r="C37" s="44"/>
      <c r="D37" s="44"/>
      <c r="E37" s="45" t="s">
        <v>318</v>
      </c>
      <c r="F37" s="39" t="s">
        <v>306</v>
      </c>
    </row>
    <row r="38" spans="1:6" s="43" customFormat="1" ht="48" customHeight="1" x14ac:dyDescent="0.25">
      <c r="A38" s="44">
        <v>8.1</v>
      </c>
      <c r="B38" s="21" t="s">
        <v>217</v>
      </c>
      <c r="C38" s="21" t="s">
        <v>217</v>
      </c>
      <c r="D38" s="21" t="s">
        <v>217</v>
      </c>
      <c r="E38" s="21" t="s">
        <v>348</v>
      </c>
      <c r="F38" s="21" t="s">
        <v>222</v>
      </c>
    </row>
    <row r="39" spans="1:6" s="43" customFormat="1" ht="48" customHeight="1" x14ac:dyDescent="0.25">
      <c r="A39" s="44">
        <v>8.1999999999999993</v>
      </c>
      <c r="B39" s="21" t="s">
        <v>355</v>
      </c>
      <c r="C39" s="21" t="s">
        <v>356</v>
      </c>
      <c r="D39" s="21" t="s">
        <v>357</v>
      </c>
      <c r="E39" s="21" t="s">
        <v>217</v>
      </c>
      <c r="F39" s="47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3" workbookViewId="0">
      <selection activeCell="A39" sqref="A4:XFD39"/>
    </sheetView>
  </sheetViews>
  <sheetFormatPr baseColWidth="10" defaultColWidth="9.140625" defaultRowHeight="15" x14ac:dyDescent="0.25"/>
  <cols>
    <col min="1" max="1" width="6.85546875" customWidth="1"/>
    <col min="2" max="2" width="12.140625" bestFit="1" customWidth="1"/>
    <col min="3" max="3" width="17" bestFit="1" customWidth="1"/>
    <col min="4" max="4" width="19.140625" bestFit="1" customWidth="1"/>
    <col min="5" max="5" width="49.85546875" style="6" bestFit="1" customWidth="1"/>
    <col min="6" max="6" width="52.28515625" style="11" customWidth="1"/>
    <col min="7" max="7" width="33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6" t="s">
        <v>7</v>
      </c>
      <c r="F1" s="1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s="6" t="s">
        <v>167</v>
      </c>
      <c r="F2" s="11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4" t="s">
        <v>169</v>
      </c>
      <c r="F3" s="12" t="s">
        <v>170</v>
      </c>
    </row>
    <row r="4" spans="1:6" s="43" customFormat="1" ht="33.75" customHeight="1" x14ac:dyDescent="0.25">
      <c r="A4" s="44">
        <v>1</v>
      </c>
      <c r="B4" s="44" t="s">
        <v>259</v>
      </c>
      <c r="C4" s="44" t="s">
        <v>276</v>
      </c>
      <c r="D4" s="44" t="s">
        <v>215</v>
      </c>
      <c r="E4" s="45" t="s">
        <v>296</v>
      </c>
      <c r="F4" s="46" t="s">
        <v>217</v>
      </c>
    </row>
    <row r="5" spans="1:6" s="43" customFormat="1" ht="33.75" customHeight="1" x14ac:dyDescent="0.25">
      <c r="A5" s="44">
        <v>1.1000000000000001</v>
      </c>
      <c r="B5" s="44" t="s">
        <v>263</v>
      </c>
      <c r="C5" s="44" t="s">
        <v>264</v>
      </c>
      <c r="D5" s="44" t="s">
        <v>265</v>
      </c>
      <c r="E5" s="45" t="s">
        <v>217</v>
      </c>
      <c r="F5" s="46" t="s">
        <v>217</v>
      </c>
    </row>
    <row r="6" spans="1:6" s="43" customFormat="1" ht="33.75" customHeight="1" x14ac:dyDescent="0.25">
      <c r="A6" s="44">
        <v>1.2</v>
      </c>
      <c r="B6" s="44" t="s">
        <v>217</v>
      </c>
      <c r="C6" s="44" t="s">
        <v>217</v>
      </c>
      <c r="D6" s="44" t="s">
        <v>217</v>
      </c>
      <c r="E6" s="45" t="s">
        <v>266</v>
      </c>
      <c r="F6" s="21" t="s">
        <v>287</v>
      </c>
    </row>
    <row r="7" spans="1:6" s="43" customFormat="1" ht="33.75" customHeight="1" x14ac:dyDescent="0.25">
      <c r="A7" s="44">
        <v>1.3</v>
      </c>
      <c r="B7" s="44" t="s">
        <v>217</v>
      </c>
      <c r="C7" s="44" t="s">
        <v>217</v>
      </c>
      <c r="D7" s="44" t="s">
        <v>217</v>
      </c>
      <c r="E7" s="45" t="s">
        <v>278</v>
      </c>
      <c r="F7" s="46" t="s">
        <v>217</v>
      </c>
    </row>
    <row r="8" spans="1:6" s="43" customFormat="1" ht="33.75" customHeight="1" x14ac:dyDescent="0.25">
      <c r="A8" s="44">
        <v>1.4</v>
      </c>
      <c r="B8" s="44" t="s">
        <v>217</v>
      </c>
      <c r="C8" s="44" t="s">
        <v>217</v>
      </c>
      <c r="D8" s="44" t="s">
        <v>217</v>
      </c>
      <c r="E8" s="45" t="s">
        <v>279</v>
      </c>
      <c r="F8" s="21" t="s">
        <v>288</v>
      </c>
    </row>
    <row r="9" spans="1:6" s="43" customFormat="1" ht="33.75" customHeight="1" x14ac:dyDescent="0.25">
      <c r="A9" s="44">
        <v>1.5</v>
      </c>
      <c r="B9" s="44" t="s">
        <v>258</v>
      </c>
      <c r="C9" s="44" t="s">
        <v>218</v>
      </c>
      <c r="D9" s="44" t="s">
        <v>219</v>
      </c>
      <c r="E9" s="45" t="s">
        <v>297</v>
      </c>
      <c r="F9" s="48" t="s">
        <v>217</v>
      </c>
    </row>
    <row r="10" spans="1:6" s="43" customFormat="1" ht="33.75" customHeight="1" x14ac:dyDescent="0.25">
      <c r="A10" s="44">
        <v>2</v>
      </c>
      <c r="B10" s="44" t="s">
        <v>291</v>
      </c>
      <c r="C10" s="44" t="s">
        <v>216</v>
      </c>
      <c r="D10" s="44" t="s">
        <v>213</v>
      </c>
      <c r="E10" s="45" t="s">
        <v>217</v>
      </c>
      <c r="F10" s="46" t="s">
        <v>217</v>
      </c>
    </row>
    <row r="11" spans="1:6" s="43" customFormat="1" ht="33.75" customHeight="1" x14ac:dyDescent="0.25">
      <c r="A11" s="44">
        <v>2.1</v>
      </c>
      <c r="B11" s="44" t="s">
        <v>258</v>
      </c>
      <c r="C11" s="44" t="s">
        <v>218</v>
      </c>
      <c r="D11" s="44" t="s">
        <v>219</v>
      </c>
      <c r="E11" s="45" t="s">
        <v>298</v>
      </c>
      <c r="F11" s="46" t="s">
        <v>217</v>
      </c>
    </row>
    <row r="12" spans="1:6" s="43" customFormat="1" ht="33.75" customHeight="1" x14ac:dyDescent="0.25">
      <c r="A12" s="44">
        <v>2.2000000000000002</v>
      </c>
      <c r="B12" s="44" t="s">
        <v>217</v>
      </c>
      <c r="C12" s="44" t="s">
        <v>217</v>
      </c>
      <c r="D12" s="44" t="s">
        <v>217</v>
      </c>
      <c r="E12" s="45" t="s">
        <v>292</v>
      </c>
      <c r="F12" s="21" t="s">
        <v>293</v>
      </c>
    </row>
    <row r="13" spans="1:6" s="43" customFormat="1" ht="33.75" customHeight="1" x14ac:dyDescent="0.25">
      <c r="A13" s="44">
        <v>2.2999999999999998</v>
      </c>
      <c r="B13" s="44" t="s">
        <v>217</v>
      </c>
      <c r="C13" s="44" t="s">
        <v>217</v>
      </c>
      <c r="D13" s="44" t="s">
        <v>217</v>
      </c>
      <c r="E13" s="45" t="s">
        <v>294</v>
      </c>
      <c r="F13" s="46"/>
    </row>
    <row r="14" spans="1:6" s="43" customFormat="1" ht="33.75" customHeight="1" x14ac:dyDescent="0.25">
      <c r="A14" s="44">
        <v>2.4</v>
      </c>
      <c r="B14" s="44" t="s">
        <v>217</v>
      </c>
      <c r="C14" s="44" t="s">
        <v>217</v>
      </c>
      <c r="D14" s="44" t="s">
        <v>217</v>
      </c>
      <c r="E14" s="45" t="s">
        <v>295</v>
      </c>
      <c r="F14" s="21" t="s">
        <v>300</v>
      </c>
    </row>
    <row r="15" spans="1:6" s="43" customFormat="1" ht="33.75" customHeight="1" x14ac:dyDescent="0.25">
      <c r="A15" s="44">
        <v>2.5</v>
      </c>
      <c r="B15" s="44" t="s">
        <v>217</v>
      </c>
      <c r="C15" s="44" t="s">
        <v>217</v>
      </c>
      <c r="D15" s="44" t="s">
        <v>217</v>
      </c>
      <c r="E15" s="45" t="s">
        <v>299</v>
      </c>
      <c r="F15" s="21" t="s">
        <v>301</v>
      </c>
    </row>
    <row r="16" spans="1:6" s="43" customFormat="1" ht="33.75" customHeight="1" x14ac:dyDescent="0.25">
      <c r="A16" s="44">
        <v>2.6</v>
      </c>
      <c r="B16" s="44" t="s">
        <v>217</v>
      </c>
      <c r="C16" s="44" t="s">
        <v>217</v>
      </c>
      <c r="D16" s="44" t="s">
        <v>217</v>
      </c>
      <c r="E16" s="45" t="s">
        <v>302</v>
      </c>
      <c r="F16" s="47" t="s">
        <v>217</v>
      </c>
    </row>
    <row r="17" spans="1:6" s="43" customFormat="1" ht="33.75" customHeight="1" x14ac:dyDescent="0.25">
      <c r="A17" s="44">
        <v>2.7</v>
      </c>
      <c r="B17" s="44" t="s">
        <v>217</v>
      </c>
      <c r="C17" s="44" t="s">
        <v>217</v>
      </c>
      <c r="D17" s="44" t="s">
        <v>217</v>
      </c>
      <c r="E17" s="45" t="s">
        <v>266</v>
      </c>
      <c r="F17" s="21" t="s">
        <v>287</v>
      </c>
    </row>
    <row r="18" spans="1:6" s="43" customFormat="1" ht="33.75" customHeight="1" x14ac:dyDescent="0.25">
      <c r="A18" s="44">
        <v>2.8</v>
      </c>
      <c r="B18" s="44" t="s">
        <v>217</v>
      </c>
      <c r="C18" s="44" t="s">
        <v>217</v>
      </c>
      <c r="D18" s="44" t="s">
        <v>217</v>
      </c>
      <c r="E18" s="45" t="s">
        <v>303</v>
      </c>
      <c r="F18" s="21" t="s">
        <v>306</v>
      </c>
    </row>
    <row r="19" spans="1:6" s="43" customFormat="1" ht="33.75" customHeight="1" x14ac:dyDescent="0.25">
      <c r="A19" s="44">
        <v>2.9</v>
      </c>
      <c r="B19" s="44" t="s">
        <v>304</v>
      </c>
      <c r="C19" s="44" t="s">
        <v>213</v>
      </c>
      <c r="D19" s="44" t="s">
        <v>305</v>
      </c>
      <c r="E19" s="45" t="s">
        <v>217</v>
      </c>
      <c r="F19" s="47" t="s">
        <v>217</v>
      </c>
    </row>
    <row r="20" spans="1:6" s="43" customFormat="1" ht="33.75" customHeight="1" x14ac:dyDescent="0.25">
      <c r="A20" s="44">
        <v>3</v>
      </c>
      <c r="B20" s="44" t="s">
        <v>258</v>
      </c>
      <c r="C20" s="44" t="s">
        <v>218</v>
      </c>
      <c r="D20" s="44" t="s">
        <v>219</v>
      </c>
      <c r="E20" s="45" t="s">
        <v>217</v>
      </c>
      <c r="F20" s="47" t="s">
        <v>217</v>
      </c>
    </row>
    <row r="21" spans="1:6" s="43" customFormat="1" ht="33.75" customHeight="1" x14ac:dyDescent="0.25">
      <c r="A21" s="44">
        <v>3.1</v>
      </c>
      <c r="B21" s="44" t="s">
        <v>217</v>
      </c>
      <c r="C21" s="44" t="s">
        <v>217</v>
      </c>
      <c r="D21" s="44" t="s">
        <v>217</v>
      </c>
      <c r="E21" s="45" t="s">
        <v>303</v>
      </c>
      <c r="F21" s="21" t="s">
        <v>306</v>
      </c>
    </row>
    <row r="22" spans="1:6" s="43" customFormat="1" ht="33.75" customHeight="1" x14ac:dyDescent="0.25">
      <c r="A22" s="44">
        <v>3.2</v>
      </c>
      <c r="B22" s="44" t="s">
        <v>217</v>
      </c>
      <c r="C22" s="44" t="s">
        <v>217</v>
      </c>
      <c r="D22" s="44" t="s">
        <v>217</v>
      </c>
      <c r="E22" s="45" t="s">
        <v>331</v>
      </c>
      <c r="F22" s="39" t="s">
        <v>220</v>
      </c>
    </row>
    <row r="23" spans="1:6" s="43" customFormat="1" ht="33.75" customHeight="1" x14ac:dyDescent="0.25">
      <c r="A23" s="44">
        <v>4</v>
      </c>
      <c r="B23" s="44" t="s">
        <v>291</v>
      </c>
      <c r="C23" s="44" t="s">
        <v>216</v>
      </c>
      <c r="D23" s="44" t="s">
        <v>213</v>
      </c>
      <c r="E23" s="45" t="s">
        <v>217</v>
      </c>
      <c r="F23" s="47" t="s">
        <v>217</v>
      </c>
    </row>
    <row r="24" spans="1:6" s="43" customFormat="1" ht="33.75" customHeight="1" x14ac:dyDescent="0.25">
      <c r="A24" s="44">
        <v>4.0999999999999996</v>
      </c>
      <c r="B24" s="44" t="s">
        <v>339</v>
      </c>
      <c r="C24" s="44" t="s">
        <v>337</v>
      </c>
      <c r="D24" s="44" t="s">
        <v>338</v>
      </c>
      <c r="E24" s="45" t="s">
        <v>217</v>
      </c>
      <c r="F24" s="47" t="s">
        <v>217</v>
      </c>
    </row>
    <row r="25" spans="1:6" s="43" customFormat="1" ht="33.75" customHeight="1" x14ac:dyDescent="0.25">
      <c r="A25" s="44">
        <v>4.2</v>
      </c>
      <c r="B25" s="44" t="s">
        <v>217</v>
      </c>
      <c r="C25" s="44" t="s">
        <v>217</v>
      </c>
      <c r="D25" s="44" t="s">
        <v>217</v>
      </c>
      <c r="E25" s="44" t="s">
        <v>336</v>
      </c>
      <c r="F25" s="21" t="s">
        <v>221</v>
      </c>
    </row>
    <row r="26" spans="1:6" s="43" customFormat="1" ht="33.75" customHeight="1" x14ac:dyDescent="0.25">
      <c r="A26" s="44">
        <v>5</v>
      </c>
      <c r="B26" s="44" t="s">
        <v>258</v>
      </c>
      <c r="C26" s="44" t="s">
        <v>218</v>
      </c>
      <c r="D26" s="44" t="s">
        <v>219</v>
      </c>
      <c r="E26" s="45" t="s">
        <v>217</v>
      </c>
      <c r="F26" s="46" t="s">
        <v>217</v>
      </c>
    </row>
    <row r="27" spans="1:6" s="43" customFormat="1" ht="33.75" customHeight="1" x14ac:dyDescent="0.25">
      <c r="A27" s="44">
        <v>5.0999999999999996</v>
      </c>
      <c r="B27" s="44" t="s">
        <v>217</v>
      </c>
      <c r="C27" s="44" t="s">
        <v>217</v>
      </c>
      <c r="D27" s="44" t="s">
        <v>217</v>
      </c>
      <c r="E27" s="45" t="s">
        <v>336</v>
      </c>
      <c r="F27" s="21" t="s">
        <v>221</v>
      </c>
    </row>
    <row r="28" spans="1:6" s="43" customFormat="1" ht="33.75" customHeight="1" x14ac:dyDescent="0.25">
      <c r="A28" s="44">
        <v>5.2</v>
      </c>
      <c r="B28" s="44" t="s">
        <v>217</v>
      </c>
      <c r="C28" s="44" t="s">
        <v>217</v>
      </c>
      <c r="D28" s="44" t="s">
        <v>217</v>
      </c>
      <c r="E28" s="45" t="s">
        <v>344</v>
      </c>
      <c r="F28" s="39" t="s">
        <v>220</v>
      </c>
    </row>
    <row r="29" spans="1:6" s="43" customFormat="1" ht="33.75" customHeight="1" x14ac:dyDescent="0.25">
      <c r="A29" s="44">
        <v>6</v>
      </c>
      <c r="B29" s="44"/>
      <c r="C29" s="44"/>
      <c r="D29" s="44"/>
      <c r="E29" s="45" t="s">
        <v>352</v>
      </c>
      <c r="F29" s="21" t="s">
        <v>222</v>
      </c>
    </row>
    <row r="30" spans="1:6" s="43" customFormat="1" ht="33.75" customHeight="1" x14ac:dyDescent="0.25">
      <c r="A30" s="44">
        <v>6.1</v>
      </c>
      <c r="B30" s="44" t="s">
        <v>339</v>
      </c>
      <c r="C30" s="44" t="s">
        <v>337</v>
      </c>
      <c r="D30" s="44" t="s">
        <v>338</v>
      </c>
      <c r="E30" s="45" t="s">
        <v>217</v>
      </c>
      <c r="F30" s="47" t="s">
        <v>217</v>
      </c>
    </row>
    <row r="31" spans="1:6" s="43" customFormat="1" ht="33.75" customHeight="1" x14ac:dyDescent="0.25">
      <c r="A31" s="44">
        <v>6.2</v>
      </c>
      <c r="B31" s="44" t="s">
        <v>349</v>
      </c>
      <c r="C31" s="44" t="s">
        <v>350</v>
      </c>
      <c r="D31" s="44" t="s">
        <v>351</v>
      </c>
      <c r="E31" s="45" t="s">
        <v>217</v>
      </c>
      <c r="F31" s="47" t="s">
        <v>217</v>
      </c>
    </row>
    <row r="32" spans="1:6" s="43" customFormat="1" ht="33.75" customHeight="1" x14ac:dyDescent="0.25">
      <c r="A32" s="20">
        <v>6.3</v>
      </c>
      <c r="B32" s="21" t="s">
        <v>355</v>
      </c>
      <c r="C32" s="21" t="s">
        <v>356</v>
      </c>
      <c r="D32" s="21" t="s">
        <v>357</v>
      </c>
      <c r="E32" s="21" t="s">
        <v>217</v>
      </c>
      <c r="F32" s="47" t="s">
        <v>217</v>
      </c>
    </row>
    <row r="33" spans="1:6" s="43" customFormat="1" ht="33.75" customHeight="1" x14ac:dyDescent="0.25">
      <c r="A33" s="20">
        <v>7</v>
      </c>
      <c r="B33" s="21" t="s">
        <v>304</v>
      </c>
      <c r="C33" s="21" t="s">
        <v>213</v>
      </c>
      <c r="D33" s="21" t="s">
        <v>305</v>
      </c>
      <c r="E33" s="21" t="s">
        <v>217</v>
      </c>
      <c r="F33" s="47" t="s">
        <v>217</v>
      </c>
    </row>
    <row r="34" spans="1:6" s="43" customFormat="1" ht="33.75" customHeight="1" x14ac:dyDescent="0.25">
      <c r="A34" s="20">
        <v>7.1</v>
      </c>
      <c r="B34" s="21" t="s">
        <v>307</v>
      </c>
      <c r="C34" s="21" t="s">
        <v>308</v>
      </c>
      <c r="D34" s="21" t="s">
        <v>309</v>
      </c>
      <c r="E34" s="21" t="s">
        <v>217</v>
      </c>
      <c r="F34" s="47" t="s">
        <v>217</v>
      </c>
    </row>
    <row r="35" spans="1:6" s="43" customFormat="1" ht="33.75" customHeight="1" x14ac:dyDescent="0.25">
      <c r="A35" s="20">
        <v>7.2</v>
      </c>
      <c r="B35" s="21" t="s">
        <v>217</v>
      </c>
      <c r="C35" s="21" t="s">
        <v>217</v>
      </c>
      <c r="D35" s="21" t="s">
        <v>217</v>
      </c>
      <c r="E35" s="21" t="s">
        <v>310</v>
      </c>
      <c r="F35" s="21" t="s">
        <v>312</v>
      </c>
    </row>
    <row r="36" spans="1:6" s="43" customFormat="1" ht="33.75" customHeight="1" x14ac:dyDescent="0.25">
      <c r="A36" s="20">
        <v>7.3</v>
      </c>
      <c r="B36" s="21" t="s">
        <v>217</v>
      </c>
      <c r="C36" s="21" t="s">
        <v>217</v>
      </c>
      <c r="D36" s="21" t="s">
        <v>217</v>
      </c>
      <c r="E36" s="21" t="s">
        <v>311</v>
      </c>
      <c r="F36" s="21" t="s">
        <v>313</v>
      </c>
    </row>
    <row r="37" spans="1:6" s="43" customFormat="1" ht="33.75" customHeight="1" x14ac:dyDescent="0.25">
      <c r="A37" s="20">
        <v>8</v>
      </c>
      <c r="B37" s="21" t="s">
        <v>217</v>
      </c>
      <c r="C37" s="21" t="s">
        <v>217</v>
      </c>
      <c r="D37" s="21" t="s">
        <v>217</v>
      </c>
      <c r="E37" s="45" t="s">
        <v>303</v>
      </c>
      <c r="F37" s="21" t="s">
        <v>306</v>
      </c>
    </row>
    <row r="38" spans="1:6" s="43" customFormat="1" ht="33.75" customHeight="1" x14ac:dyDescent="0.25">
      <c r="A38" s="20">
        <v>8.1</v>
      </c>
      <c r="B38" s="21" t="s">
        <v>217</v>
      </c>
      <c r="C38" s="21" t="s">
        <v>217</v>
      </c>
      <c r="D38" s="21" t="s">
        <v>217</v>
      </c>
      <c r="E38" s="45" t="s">
        <v>352</v>
      </c>
      <c r="F38" s="21" t="s">
        <v>222</v>
      </c>
    </row>
    <row r="39" spans="1:6" s="43" customFormat="1" ht="33.75" customHeight="1" x14ac:dyDescent="0.25">
      <c r="A39" s="20">
        <v>8.1999999999999993</v>
      </c>
      <c r="B39" s="21" t="s">
        <v>355</v>
      </c>
      <c r="C39" s="21" t="s">
        <v>356</v>
      </c>
      <c r="D39" s="21" t="s">
        <v>357</v>
      </c>
      <c r="E39" s="21" t="s">
        <v>217</v>
      </c>
      <c r="F39" s="47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9" workbookViewId="0">
      <selection activeCell="A3" sqref="A3:XFD39"/>
    </sheetView>
  </sheetViews>
  <sheetFormatPr baseColWidth="10" defaultColWidth="9.140625" defaultRowHeight="15" x14ac:dyDescent="0.25"/>
  <cols>
    <col min="1" max="1" width="15.28515625" style="13" customWidth="1"/>
    <col min="2" max="2" width="12.140625" style="13" bestFit="1" customWidth="1"/>
    <col min="3" max="3" width="17" style="13" bestFit="1" customWidth="1"/>
    <col min="4" max="4" width="19.140625" style="13" bestFit="1" customWidth="1"/>
    <col min="5" max="5" width="63.28515625" style="13" bestFit="1" customWidth="1"/>
    <col min="6" max="6" width="21.140625" style="13" customWidth="1"/>
    <col min="7" max="16384" width="9.140625" style="13"/>
  </cols>
  <sheetData>
    <row r="1" spans="1:6" x14ac:dyDescent="0.25">
      <c r="B1" s="13" t="s">
        <v>7</v>
      </c>
      <c r="C1" s="13" t="s">
        <v>7</v>
      </c>
      <c r="D1" s="13" t="s">
        <v>7</v>
      </c>
      <c r="E1" s="13" t="s">
        <v>12</v>
      </c>
      <c r="F1" s="13" t="s">
        <v>7</v>
      </c>
    </row>
    <row r="2" spans="1:6" x14ac:dyDescent="0.25">
      <c r="B2" s="13" t="s">
        <v>171</v>
      </c>
      <c r="C2" s="13" t="s">
        <v>172</v>
      </c>
      <c r="D2" s="13" t="s">
        <v>173</v>
      </c>
      <c r="E2" s="13" t="s">
        <v>174</v>
      </c>
      <c r="F2" s="13" t="s">
        <v>175</v>
      </c>
    </row>
    <row r="3" spans="1:6" ht="24" customHeight="1" x14ac:dyDescent="0.25">
      <c r="A3" s="49">
        <v>1</v>
      </c>
      <c r="B3" s="21" t="s">
        <v>258</v>
      </c>
      <c r="C3" s="21" t="s">
        <v>218</v>
      </c>
      <c r="D3" s="21" t="s">
        <v>219</v>
      </c>
      <c r="E3" s="21" t="s">
        <v>217</v>
      </c>
      <c r="F3" s="21" t="s">
        <v>217</v>
      </c>
    </row>
    <row r="4" spans="1:6" ht="24" customHeight="1" x14ac:dyDescent="0.25">
      <c r="A4" s="20">
        <v>1.1000000000000001</v>
      </c>
      <c r="B4" s="21" t="s">
        <v>259</v>
      </c>
      <c r="C4" s="21" t="s">
        <v>214</v>
      </c>
      <c r="D4" s="21" t="s">
        <v>215</v>
      </c>
      <c r="E4" s="21" t="s">
        <v>277</v>
      </c>
      <c r="F4" s="21" t="s">
        <v>217</v>
      </c>
    </row>
    <row r="5" spans="1:6" ht="24" customHeight="1" x14ac:dyDescent="0.25">
      <c r="A5" s="20">
        <v>1.2</v>
      </c>
      <c r="B5" s="21" t="s">
        <v>260</v>
      </c>
      <c r="C5" s="21" t="s">
        <v>213</v>
      </c>
      <c r="D5" s="21" t="s">
        <v>261</v>
      </c>
      <c r="E5" s="21" t="s">
        <v>217</v>
      </c>
      <c r="F5" s="21" t="s">
        <v>217</v>
      </c>
    </row>
    <row r="6" spans="1:6" ht="24" customHeight="1" x14ac:dyDescent="0.25">
      <c r="A6" s="20">
        <v>1.3</v>
      </c>
      <c r="B6" s="21" t="s">
        <v>217</v>
      </c>
      <c r="C6" s="21" t="s">
        <v>217</v>
      </c>
      <c r="D6" s="21" t="s">
        <v>217</v>
      </c>
      <c r="E6" s="21" t="s">
        <v>262</v>
      </c>
      <c r="F6" s="21"/>
    </row>
    <row r="7" spans="1:6" ht="24" customHeight="1" x14ac:dyDescent="0.25">
      <c r="A7" s="20">
        <v>1.4</v>
      </c>
      <c r="B7" s="21" t="s">
        <v>263</v>
      </c>
      <c r="C7" s="21" t="s">
        <v>264</v>
      </c>
      <c r="D7" s="21" t="s">
        <v>265</v>
      </c>
      <c r="E7" s="21" t="s">
        <v>217</v>
      </c>
      <c r="F7" s="21" t="s">
        <v>217</v>
      </c>
    </row>
    <row r="8" spans="1:6" ht="24" customHeight="1" x14ac:dyDescent="0.25">
      <c r="A8" s="20">
        <v>1.5</v>
      </c>
      <c r="B8" s="21" t="s">
        <v>217</v>
      </c>
      <c r="C8" s="21" t="s">
        <v>217</v>
      </c>
      <c r="D8" s="21" t="s">
        <v>217</v>
      </c>
      <c r="E8" s="21" t="s">
        <v>266</v>
      </c>
      <c r="F8" s="21" t="s">
        <v>287</v>
      </c>
    </row>
    <row r="9" spans="1:6" ht="24" customHeight="1" x14ac:dyDescent="0.25">
      <c r="A9" s="49">
        <v>2</v>
      </c>
      <c r="B9" s="21" t="s">
        <v>217</v>
      </c>
      <c r="C9" s="21" t="s">
        <v>217</v>
      </c>
      <c r="D9" s="21" t="s">
        <v>217</v>
      </c>
      <c r="E9" s="21" t="s">
        <v>292</v>
      </c>
      <c r="F9" s="50" t="s">
        <v>293</v>
      </c>
    </row>
    <row r="10" spans="1:6" ht="24" customHeight="1" x14ac:dyDescent="0.25">
      <c r="A10" s="20">
        <v>2.1</v>
      </c>
      <c r="B10" s="21" t="s">
        <v>291</v>
      </c>
      <c r="C10" s="21" t="s">
        <v>216</v>
      </c>
      <c r="D10" s="21" t="s">
        <v>213</v>
      </c>
      <c r="E10" s="21" t="s">
        <v>217</v>
      </c>
      <c r="F10" s="21" t="s">
        <v>217</v>
      </c>
    </row>
    <row r="11" spans="1:6" ht="24" customHeight="1" x14ac:dyDescent="0.25">
      <c r="A11" s="20">
        <v>2.2000000000000002</v>
      </c>
      <c r="B11" s="21" t="s">
        <v>258</v>
      </c>
      <c r="C11" s="21" t="s">
        <v>218</v>
      </c>
      <c r="D11" s="21" t="s">
        <v>219</v>
      </c>
      <c r="E11" s="21" t="s">
        <v>217</v>
      </c>
      <c r="F11" s="21" t="s">
        <v>217</v>
      </c>
    </row>
    <row r="12" spans="1:6" ht="24" customHeight="1" x14ac:dyDescent="0.25">
      <c r="A12" s="20">
        <v>2.2999999999999998</v>
      </c>
      <c r="B12" s="21" t="s">
        <v>217</v>
      </c>
      <c r="C12" s="21" t="s">
        <v>217</v>
      </c>
      <c r="D12" s="21" t="s">
        <v>217</v>
      </c>
      <c r="E12" s="21" t="s">
        <v>266</v>
      </c>
      <c r="F12" s="50" t="s">
        <v>287</v>
      </c>
    </row>
    <row r="13" spans="1:6" ht="24" customHeight="1" x14ac:dyDescent="0.25">
      <c r="A13" s="20">
        <v>2.4</v>
      </c>
      <c r="B13" s="21" t="s">
        <v>217</v>
      </c>
      <c r="C13" s="21" t="s">
        <v>217</v>
      </c>
      <c r="D13" s="21" t="s">
        <v>217</v>
      </c>
      <c r="E13" s="21" t="s">
        <v>317</v>
      </c>
      <c r="F13" s="21" t="s">
        <v>217</v>
      </c>
    </row>
    <row r="14" spans="1:6" ht="24" customHeight="1" x14ac:dyDescent="0.25">
      <c r="A14" s="20">
        <v>2.5</v>
      </c>
      <c r="B14" s="21" t="s">
        <v>217</v>
      </c>
      <c r="C14" s="21" t="s">
        <v>217</v>
      </c>
      <c r="D14" s="21" t="s">
        <v>217</v>
      </c>
      <c r="E14" s="21" t="s">
        <v>318</v>
      </c>
      <c r="F14" s="50" t="s">
        <v>306</v>
      </c>
    </row>
    <row r="15" spans="1:6" ht="24" customHeight="1" x14ac:dyDescent="0.25">
      <c r="A15" s="20">
        <v>2.6</v>
      </c>
      <c r="B15" s="21" t="s">
        <v>217</v>
      </c>
      <c r="C15" s="21" t="s">
        <v>217</v>
      </c>
      <c r="D15" s="21" t="s">
        <v>217</v>
      </c>
      <c r="E15" s="21" t="s">
        <v>295</v>
      </c>
      <c r="F15" s="50" t="s">
        <v>300</v>
      </c>
    </row>
    <row r="16" spans="1:6" ht="24" customHeight="1" x14ac:dyDescent="0.25">
      <c r="A16" s="20">
        <v>2.7</v>
      </c>
      <c r="B16" s="21" t="s">
        <v>304</v>
      </c>
      <c r="C16" s="21" t="s">
        <v>319</v>
      </c>
      <c r="D16" s="21" t="s">
        <v>305</v>
      </c>
      <c r="E16" s="21" t="s">
        <v>217</v>
      </c>
      <c r="F16" s="50" t="s">
        <v>217</v>
      </c>
    </row>
    <row r="17" spans="1:6" ht="24" customHeight="1" x14ac:dyDescent="0.25">
      <c r="A17" s="20">
        <v>2.8</v>
      </c>
      <c r="B17" s="21" t="s">
        <v>217</v>
      </c>
      <c r="C17" s="21" t="s">
        <v>217</v>
      </c>
      <c r="D17" s="21" t="s">
        <v>217</v>
      </c>
      <c r="E17" s="21" t="s">
        <v>320</v>
      </c>
      <c r="F17" s="50" t="s">
        <v>301</v>
      </c>
    </row>
    <row r="18" spans="1:6" ht="24" customHeight="1" x14ac:dyDescent="0.25">
      <c r="A18" s="20">
        <v>2.9</v>
      </c>
      <c r="B18" s="21" t="s">
        <v>217</v>
      </c>
      <c r="C18" s="21" t="s">
        <v>217</v>
      </c>
      <c r="D18" s="21" t="s">
        <v>217</v>
      </c>
      <c r="E18" s="21" t="s">
        <v>321</v>
      </c>
      <c r="F18" s="50" t="s">
        <v>217</v>
      </c>
    </row>
    <row r="19" spans="1:6" ht="24" customHeight="1" x14ac:dyDescent="0.25">
      <c r="A19" s="49">
        <v>2.1</v>
      </c>
      <c r="B19" s="21" t="s">
        <v>259</v>
      </c>
      <c r="C19" s="21" t="s">
        <v>214</v>
      </c>
      <c r="D19" s="21" t="s">
        <v>215</v>
      </c>
      <c r="E19" s="21" t="s">
        <v>217</v>
      </c>
      <c r="F19" s="50" t="s">
        <v>217</v>
      </c>
    </row>
    <row r="20" spans="1:6" ht="24" customHeight="1" x14ac:dyDescent="0.25">
      <c r="A20" s="49">
        <v>3</v>
      </c>
      <c r="B20" s="21" t="s">
        <v>258</v>
      </c>
      <c r="C20" s="21" t="s">
        <v>218</v>
      </c>
      <c r="D20" s="21" t="s">
        <v>219</v>
      </c>
      <c r="E20" s="21" t="s">
        <v>217</v>
      </c>
      <c r="F20" s="50" t="s">
        <v>217</v>
      </c>
    </row>
    <row r="21" spans="1:6" ht="24" customHeight="1" x14ac:dyDescent="0.25">
      <c r="A21" s="20">
        <v>3.1</v>
      </c>
      <c r="B21" s="21" t="s">
        <v>217</v>
      </c>
      <c r="C21" s="21" t="s">
        <v>217</v>
      </c>
      <c r="D21" s="21" t="s">
        <v>217</v>
      </c>
      <c r="E21" s="21" t="s">
        <v>326</v>
      </c>
      <c r="F21" s="50" t="s">
        <v>328</v>
      </c>
    </row>
    <row r="22" spans="1:6" ht="24" customHeight="1" x14ac:dyDescent="0.25">
      <c r="A22" s="20">
        <v>3.2</v>
      </c>
      <c r="B22" s="21" t="s">
        <v>217</v>
      </c>
      <c r="C22" s="21" t="s">
        <v>217</v>
      </c>
      <c r="D22" s="21" t="s">
        <v>217</v>
      </c>
      <c r="E22" s="21" t="s">
        <v>327</v>
      </c>
      <c r="F22" s="50" t="s">
        <v>220</v>
      </c>
    </row>
    <row r="23" spans="1:6" ht="24" customHeight="1" x14ac:dyDescent="0.25">
      <c r="A23" s="20">
        <v>3.3</v>
      </c>
      <c r="B23" s="21" t="s">
        <v>217</v>
      </c>
      <c r="C23" s="21" t="s">
        <v>217</v>
      </c>
      <c r="D23" s="21" t="s">
        <v>217</v>
      </c>
      <c r="E23" s="21" t="s">
        <v>318</v>
      </c>
      <c r="F23" s="50" t="s">
        <v>306</v>
      </c>
    </row>
    <row r="24" spans="1:6" ht="24" customHeight="1" x14ac:dyDescent="0.25">
      <c r="A24" s="20">
        <v>4</v>
      </c>
      <c r="B24" s="21" t="s">
        <v>217</v>
      </c>
      <c r="C24" s="21" t="s">
        <v>217</v>
      </c>
      <c r="D24" s="21" t="s">
        <v>217</v>
      </c>
      <c r="E24" s="21" t="s">
        <v>336</v>
      </c>
      <c r="F24" s="21" t="s">
        <v>221</v>
      </c>
    </row>
    <row r="25" spans="1:6" ht="24" customHeight="1" x14ac:dyDescent="0.25">
      <c r="A25" s="20">
        <v>4.0999999999999996</v>
      </c>
      <c r="B25" s="21" t="s">
        <v>339</v>
      </c>
      <c r="C25" s="21" t="s">
        <v>337</v>
      </c>
      <c r="D25" s="21" t="s">
        <v>338</v>
      </c>
      <c r="E25" s="21" t="s">
        <v>217</v>
      </c>
      <c r="F25" s="50" t="s">
        <v>217</v>
      </c>
    </row>
    <row r="26" spans="1:6" ht="24" customHeight="1" x14ac:dyDescent="0.25">
      <c r="A26" s="20">
        <v>4.2</v>
      </c>
      <c r="B26" s="21" t="s">
        <v>291</v>
      </c>
      <c r="C26" s="21" t="s">
        <v>216</v>
      </c>
      <c r="D26" s="21" t="s">
        <v>213</v>
      </c>
      <c r="E26" s="21" t="s">
        <v>217</v>
      </c>
      <c r="F26" s="50" t="s">
        <v>217</v>
      </c>
    </row>
    <row r="27" spans="1:6" ht="24" customHeight="1" x14ac:dyDescent="0.25">
      <c r="A27" s="20">
        <v>5</v>
      </c>
      <c r="B27" s="21" t="s">
        <v>258</v>
      </c>
      <c r="C27" s="21" t="s">
        <v>218</v>
      </c>
      <c r="D27" s="21" t="s">
        <v>219</v>
      </c>
      <c r="E27" s="21" t="s">
        <v>217</v>
      </c>
      <c r="F27" s="50" t="s">
        <v>217</v>
      </c>
    </row>
    <row r="28" spans="1:6" ht="24" customHeight="1" x14ac:dyDescent="0.25">
      <c r="A28" s="20">
        <v>5.0999999999999996</v>
      </c>
      <c r="B28" s="21" t="s">
        <v>217</v>
      </c>
      <c r="C28" s="21" t="s">
        <v>217</v>
      </c>
      <c r="D28" s="21" t="s">
        <v>217</v>
      </c>
      <c r="E28" s="21" t="s">
        <v>336</v>
      </c>
      <c r="F28" s="21" t="s">
        <v>221</v>
      </c>
    </row>
    <row r="29" spans="1:6" ht="24" customHeight="1" x14ac:dyDescent="0.25">
      <c r="A29" s="20">
        <v>5.2</v>
      </c>
      <c r="B29" s="21" t="s">
        <v>217</v>
      </c>
      <c r="C29" s="21" t="s">
        <v>217</v>
      </c>
      <c r="D29" s="21" t="s">
        <v>217</v>
      </c>
      <c r="E29" s="21" t="s">
        <v>327</v>
      </c>
      <c r="F29" s="50" t="s">
        <v>220</v>
      </c>
    </row>
    <row r="30" spans="1:6" ht="24" customHeight="1" x14ac:dyDescent="0.25">
      <c r="A30" s="20">
        <v>6</v>
      </c>
      <c r="B30" s="21" t="s">
        <v>217</v>
      </c>
      <c r="C30" s="21" t="s">
        <v>217</v>
      </c>
      <c r="D30" s="21" t="s">
        <v>217</v>
      </c>
      <c r="E30" s="21" t="s">
        <v>348</v>
      </c>
      <c r="F30" s="21" t="s">
        <v>222</v>
      </c>
    </row>
    <row r="31" spans="1:6" ht="24" customHeight="1" x14ac:dyDescent="0.25">
      <c r="A31" s="20">
        <v>6.1</v>
      </c>
      <c r="B31" s="21" t="s">
        <v>339</v>
      </c>
      <c r="C31" s="21" t="s">
        <v>337</v>
      </c>
      <c r="D31" s="21" t="s">
        <v>338</v>
      </c>
      <c r="E31" s="21" t="s">
        <v>217</v>
      </c>
      <c r="F31" s="50" t="s">
        <v>217</v>
      </c>
    </row>
    <row r="32" spans="1:6" ht="24" customHeight="1" x14ac:dyDescent="0.25">
      <c r="A32" s="20">
        <v>6.2</v>
      </c>
      <c r="B32" s="21" t="s">
        <v>349</v>
      </c>
      <c r="C32" s="21" t="s">
        <v>350</v>
      </c>
      <c r="D32" s="21" t="s">
        <v>351</v>
      </c>
      <c r="E32" s="21" t="s">
        <v>217</v>
      </c>
      <c r="F32" s="21" t="s">
        <v>217</v>
      </c>
    </row>
    <row r="33" spans="1:6" ht="24" customHeight="1" x14ac:dyDescent="0.25">
      <c r="A33" s="20">
        <v>7</v>
      </c>
      <c r="B33" s="21" t="s">
        <v>304</v>
      </c>
      <c r="C33" s="21" t="s">
        <v>213</v>
      </c>
      <c r="D33" s="21" t="s">
        <v>305</v>
      </c>
      <c r="E33" s="21" t="s">
        <v>217</v>
      </c>
      <c r="F33" s="21" t="s">
        <v>217</v>
      </c>
    </row>
    <row r="34" spans="1:6" ht="24" customHeight="1" x14ac:dyDescent="0.25">
      <c r="A34" s="20">
        <v>7.1</v>
      </c>
      <c r="B34" s="21" t="s">
        <v>307</v>
      </c>
      <c r="C34" s="21" t="s">
        <v>308</v>
      </c>
      <c r="D34" s="21" t="s">
        <v>309</v>
      </c>
      <c r="E34" s="21" t="s">
        <v>217</v>
      </c>
      <c r="F34" s="21" t="s">
        <v>217</v>
      </c>
    </row>
    <row r="35" spans="1:6" ht="24" customHeight="1" x14ac:dyDescent="0.25">
      <c r="A35" s="20">
        <v>7.2</v>
      </c>
      <c r="B35" s="21" t="s">
        <v>217</v>
      </c>
      <c r="C35" s="21" t="s">
        <v>217</v>
      </c>
      <c r="D35" s="21" t="s">
        <v>217</v>
      </c>
      <c r="E35" s="21" t="s">
        <v>310</v>
      </c>
      <c r="F35" s="21" t="s">
        <v>312</v>
      </c>
    </row>
    <row r="36" spans="1:6" ht="24" customHeight="1" x14ac:dyDescent="0.25">
      <c r="A36" s="20">
        <v>7.3</v>
      </c>
      <c r="B36" s="21" t="s">
        <v>217</v>
      </c>
      <c r="C36" s="21" t="s">
        <v>217</v>
      </c>
      <c r="D36" s="21" t="s">
        <v>217</v>
      </c>
      <c r="E36" s="21" t="s">
        <v>311</v>
      </c>
      <c r="F36" s="21" t="s">
        <v>313</v>
      </c>
    </row>
    <row r="37" spans="1:6" ht="24" customHeight="1" x14ac:dyDescent="0.25">
      <c r="A37" s="20">
        <v>8</v>
      </c>
      <c r="B37" s="21" t="s">
        <v>217</v>
      </c>
      <c r="C37" s="21" t="s">
        <v>217</v>
      </c>
      <c r="D37" s="21" t="s">
        <v>217</v>
      </c>
      <c r="E37" s="21" t="s">
        <v>318</v>
      </c>
      <c r="F37" s="50" t="s">
        <v>306</v>
      </c>
    </row>
    <row r="38" spans="1:6" ht="24" customHeight="1" x14ac:dyDescent="0.25">
      <c r="A38" s="20">
        <v>8.1</v>
      </c>
      <c r="B38" s="21" t="s">
        <v>217</v>
      </c>
      <c r="C38" s="21" t="s">
        <v>217</v>
      </c>
      <c r="D38" s="21" t="s">
        <v>217</v>
      </c>
      <c r="E38" s="21" t="s">
        <v>352</v>
      </c>
      <c r="F38" s="21" t="s">
        <v>222</v>
      </c>
    </row>
    <row r="39" spans="1:6" ht="24" customHeight="1" x14ac:dyDescent="0.25">
      <c r="A39" s="20">
        <v>8.1999999999999993</v>
      </c>
      <c r="B39" s="21" t="s">
        <v>362</v>
      </c>
      <c r="C39" s="21" t="s">
        <v>363</v>
      </c>
      <c r="D39" s="21" t="s">
        <v>357</v>
      </c>
      <c r="E39" s="21" t="s">
        <v>217</v>
      </c>
      <c r="F39" s="21" t="s">
        <v>217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cp:lastPrinted>2019-11-06T18:33:20Z</cp:lastPrinted>
  <dcterms:created xsi:type="dcterms:W3CDTF">2018-12-13T19:29:44Z</dcterms:created>
  <dcterms:modified xsi:type="dcterms:W3CDTF">2019-11-21T20:04:42Z</dcterms:modified>
</cp:coreProperties>
</file>