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-OUXEGRE\Desktop\TESORERIA\MPIO SFR\SEVAC\2019\1903\2.- Reactivos Transparencia titulo V\D.1\"/>
    </mc:Choice>
  </mc:AlternateContent>
  <bookViews>
    <workbookView xWindow="0" yWindow="0" windowWidth="28800" windowHeight="124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C7" i="5"/>
  <c r="B7" i="3" l="1"/>
  <c r="C6" i="4" l="1"/>
  <c r="A13" i="3" l="1"/>
  <c r="B13" i="3"/>
  <c r="B14" i="3" l="1"/>
  <c r="B26" i="3" s="1"/>
  <c r="B28" i="3" s="1"/>
  <c r="B31" i="3" s="1"/>
  <c r="B34" i="3" s="1"/>
  <c r="J6" i="2"/>
  <c r="J5" i="2"/>
  <c r="J4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<sst xmlns="http://schemas.openxmlformats.org/spreadsheetml/2006/main" count="90" uniqueCount="50">
  <si>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</si>
  <si>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</si>
  <si>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</si>
  <si>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</si>
  <si>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</si>
  <si>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</si>
  <si>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</si>
  <si>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</si>
  <si>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</si>
  <si>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</si>
  <si>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</si>
  <si>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</si>
  <si>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</si>
  <si>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</si>
  <si>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</si>
  <si>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</si>
  <si>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</si>
  <si>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</si>
  <si>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</si>
  <si>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</si>
  <si>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</si>
  <si>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</si>
  <si>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</si>
  <si>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</si>
  <si>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</si>
  <si>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</si>
  <si>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</si>
  <si>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</si>
  <si>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</si>
  <si>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</si>
  <si>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</si>
  <si>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</si>
  <si>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</si>
  <si>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</si>
  <si>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</si>
  <si>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</si>
  <si>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</si>
  <si>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</si>
  <si>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</si>
  <si>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</si>
  <si>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</si>
  <si>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</si>
  <si>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Abril-Jun 2019</t>
  </si>
  <si>
    <t>MUNICIPIO SAN FRANCISCO DEL RINCON
Formato de información de obligaciones pagadas o garantizadas con fondos federales
AL 30 DE SEPTIEMBRE DEL 2019</t>
  </si>
  <si>
    <t>REDUCCION DEL SALDO DE LA DEUDA PÚBLICA BRUTA 
AL 30 DE SEPTIEMBRE DE 2019</t>
  </si>
  <si>
    <t>(-)Amortización  3er. Trimestre</t>
  </si>
  <si>
    <t>Deuda Pública Bruta Total al 30 de junio del 2019</t>
  </si>
  <si>
    <t>AL 30 de Junio del 2019</t>
  </si>
  <si>
    <t>AL 30 de Septiembre del 2019</t>
  </si>
  <si>
    <t>Jul-Sep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</si>
</sst>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0" fontId="4" fillId="0" borderId="3" xfId="0" applyNumberFormat="1" applyFont="1" applyFill="1" applyBorder="1" applyAlignment="1" applyProtection="1">
      <alignment horizontal="center"/>
      <protection locked="0"/>
    </xf>
    <xf numFmtId="44" fontId="11" fillId="0" borderId="5" xfId="0" applyNumberFormat="1" applyFont="1" applyFill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4" fillId="0" borderId="0" xfId="4" applyAlignment="1">
      <alignment vertical="center" wrapText="1"/>
    </xf>
    <xf numFmtId="44" fontId="1" fillId="0" borderId="10" xfId="5" applyFont="1" applyFill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6"/>
    <cellStyle name="Moneda" xfId="5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D19" sqref="D19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22.5" customHeight="1">
      <c r="A2" s="55" t="s">
        <v>0</v>
      </c>
      <c r="B2" s="57" t="s">
        <v>1</v>
      </c>
      <c r="C2" s="57" t="s">
        <v>2</v>
      </c>
      <c r="D2" s="57" t="s">
        <v>14</v>
      </c>
      <c r="E2" s="57" t="s">
        <v>3</v>
      </c>
      <c r="F2" s="57" t="s">
        <v>4</v>
      </c>
      <c r="G2" s="3"/>
      <c r="H2" s="3"/>
      <c r="I2" s="59" t="s">
        <v>9</v>
      </c>
      <c r="J2" s="60"/>
    </row>
    <row r="3" spans="1:10">
      <c r="A3" s="56"/>
      <c r="B3" s="58"/>
      <c r="C3" s="58"/>
      <c r="D3" s="58"/>
      <c r="E3" s="58"/>
      <c r="F3" s="58"/>
      <c r="G3" s="4" t="s">
        <v>5</v>
      </c>
      <c r="H3" s="4" t="s">
        <v>6</v>
      </c>
      <c r="I3" s="3" t="s">
        <v>7</v>
      </c>
      <c r="J3" s="4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37">
        <v>35000000</v>
      </c>
      <c r="I4" s="39">
        <v>21215408.77</v>
      </c>
      <c r="J4" s="38">
        <f>+I4/H4</f>
        <v>0.60615453628571425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37">
        <v>16000000</v>
      </c>
      <c r="I5" s="39">
        <v>7051376.8899999997</v>
      </c>
      <c r="J5" s="38">
        <f t="shared" ref="J5:J6" si="0">+I5/H5</f>
        <v>0.44071105562499996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37">
        <v>6000000</v>
      </c>
      <c r="I6" s="39">
        <v>2602350.34</v>
      </c>
      <c r="J6" s="38">
        <f t="shared" si="0"/>
        <v>0.43372505666666666</v>
      </c>
    </row>
    <row r="7" spans="1:10">
      <c r="A7" s="5"/>
      <c r="B7" s="7"/>
      <c r="C7" s="7"/>
      <c r="D7" s="8"/>
      <c r="E7" s="9"/>
      <c r="F7" s="7"/>
      <c r="G7" s="7"/>
      <c r="H7" s="7"/>
      <c r="I7" s="9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51"/>
      <c r="I9" s="51"/>
      <c r="J9" s="5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A8" sqref="A8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1" t="s">
        <v>32</v>
      </c>
      <c r="B1" s="61"/>
    </row>
    <row r="2" spans="1:5" ht="28.9" customHeight="1">
      <c r="A2" s="61" t="s">
        <v>44</v>
      </c>
      <c r="B2" s="61"/>
    </row>
    <row r="3" spans="1:5">
      <c r="A3" s="27"/>
      <c r="B3" s="28" t="s">
        <v>18</v>
      </c>
    </row>
    <row r="4" spans="1:5" s="29" customFormat="1" ht="27" customHeight="1">
      <c r="A4" s="30" t="s">
        <v>46</v>
      </c>
      <c r="B4" s="40">
        <v>26926431</v>
      </c>
    </row>
    <row r="5" spans="1:5" s="29" customFormat="1" ht="27" customHeight="1">
      <c r="A5" s="30" t="s">
        <v>20</v>
      </c>
      <c r="B5" s="40">
        <v>0</v>
      </c>
    </row>
    <row r="6" spans="1:5" s="29" customFormat="1" ht="27" customHeight="1">
      <c r="A6" s="30" t="s">
        <v>45</v>
      </c>
      <c r="B6" s="22">
        <v>795567</v>
      </c>
      <c r="E6" s="41"/>
    </row>
    <row r="7" spans="1:5" s="29" customFormat="1" ht="27" customHeight="1">
      <c r="A7" s="30" t="s">
        <v>22</v>
      </c>
      <c r="B7" s="42">
        <f>+B4-B6+B5</f>
        <v>26130864</v>
      </c>
      <c r="D7" s="43"/>
      <c r="E7" s="41"/>
    </row>
    <row r="8" spans="1:5" s="29" customFormat="1" ht="27" customHeight="1">
      <c r="A8" s="44"/>
      <c r="B8" s="44"/>
    </row>
    <row r="9" spans="1:5">
      <c r="A9" s="8"/>
      <c r="B9" s="8"/>
    </row>
    <row r="10" spans="1:5" hidden="1">
      <c r="A10" s="62" t="s">
        <v>32</v>
      </c>
      <c r="B10" s="62"/>
    </row>
    <row r="11" spans="1:5" ht="27.6" hidden="1" customHeight="1">
      <c r="A11" s="62" t="s">
        <v>23</v>
      </c>
      <c r="B11" s="62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30 de junio del 2019</v>
      </c>
      <c r="B13" s="21">
        <f>+B4</f>
        <v>26926431</v>
      </c>
    </row>
    <row r="14" spans="1:5" hidden="1">
      <c r="A14" s="20" t="s">
        <v>21</v>
      </c>
      <c r="B14" s="21">
        <f>+B6</f>
        <v>795567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26130864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26130864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2" t="s">
        <v>32</v>
      </c>
      <c r="B22" s="62"/>
    </row>
    <row r="23" spans="1:5" ht="25.5" hidden="1" customHeight="1">
      <c r="A23" s="62" t="s">
        <v>30</v>
      </c>
      <c r="B23" s="62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795567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27456809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27456809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27456809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2" t="s">
        <v>32</v>
      </c>
      <c r="B37" s="62"/>
    </row>
    <row r="38" spans="1:4" ht="22.5" hidden="1" customHeight="1">
      <c r="A38" s="62" t="s">
        <v>31</v>
      </c>
      <c r="B38" s="62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795567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27456809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27456809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27456809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27456809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0" sqref="C10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4" ht="24" customHeight="1">
      <c r="A1" s="63" t="s">
        <v>32</v>
      </c>
      <c r="B1" s="64"/>
      <c r="C1" s="64"/>
    </row>
    <row r="2" spans="1:4" ht="29.25" customHeight="1">
      <c r="A2" s="65" t="s">
        <v>36</v>
      </c>
      <c r="B2" s="66"/>
      <c r="C2" s="66"/>
    </row>
    <row r="3" spans="1:4" s="29" customFormat="1" ht="37.5" customHeight="1">
      <c r="A3" s="32"/>
      <c r="B3" s="33" t="s">
        <v>42</v>
      </c>
      <c r="C3" s="33" t="s">
        <v>49</v>
      </c>
    </row>
    <row r="4" spans="1:4" ht="38.25" customHeight="1">
      <c r="A4" s="31" t="s">
        <v>33</v>
      </c>
      <c r="B4" s="45">
        <v>723052000000</v>
      </c>
      <c r="C4" s="45">
        <v>723052000000</v>
      </c>
    </row>
    <row r="5" spans="1:4" ht="38.25" customHeight="1">
      <c r="A5" s="30" t="s">
        <v>34</v>
      </c>
      <c r="B5" s="40">
        <v>26926431</v>
      </c>
      <c r="C5" s="46">
        <v>26130864</v>
      </c>
      <c r="D5" s="13"/>
    </row>
    <row r="6" spans="1:4" ht="38.25" customHeight="1">
      <c r="A6" s="30" t="s">
        <v>35</v>
      </c>
      <c r="B6" s="47">
        <v>3.7239964760487489E-5</v>
      </c>
      <c r="C6" s="47">
        <f>+C5/C4</f>
        <v>3.6139674601550098E-5</v>
      </c>
    </row>
    <row r="7" spans="1:4">
      <c r="A7" s="17"/>
      <c r="B7" s="17"/>
      <c r="C7" s="17"/>
    </row>
    <row r="8" spans="1:4">
      <c r="A8" s="17"/>
      <c r="B8" s="17"/>
      <c r="C8" s="17"/>
    </row>
    <row r="9" spans="1:4" ht="16.5">
      <c r="A9" s="48" t="s">
        <v>40</v>
      </c>
    </row>
    <row r="10" spans="1:4" ht="45">
      <c r="A10" s="49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9" sqref="C9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3" t="s">
        <v>32</v>
      </c>
      <c r="B1" s="64"/>
      <c r="C1" s="64"/>
    </row>
    <row r="2" spans="1:3" ht="35.25" customHeight="1">
      <c r="A2" s="65" t="s">
        <v>39</v>
      </c>
      <c r="B2" s="66"/>
      <c r="C2" s="66"/>
    </row>
    <row r="3" spans="1:3">
      <c r="A3" s="67"/>
      <c r="B3" s="62" t="s">
        <v>47</v>
      </c>
      <c r="C3" s="62" t="s">
        <v>48</v>
      </c>
    </row>
    <row r="4" spans="1:3">
      <c r="A4" s="67"/>
      <c r="B4" s="62"/>
      <c r="C4" s="62"/>
    </row>
    <row r="5" spans="1:3" ht="27.75" customHeight="1">
      <c r="A5" s="31" t="s">
        <v>37</v>
      </c>
      <c r="B5" s="50">
        <v>46502289.68</v>
      </c>
      <c r="C5" s="50">
        <v>49884920.600000001</v>
      </c>
    </row>
    <row r="6" spans="1:3" ht="27.75" customHeight="1">
      <c r="A6" s="31" t="s">
        <v>38</v>
      </c>
      <c r="B6" s="40">
        <v>26926431</v>
      </c>
      <c r="C6" s="36">
        <v>26130864</v>
      </c>
    </row>
    <row r="7" spans="1:3" ht="27.75" customHeight="1">
      <c r="A7" s="31" t="s">
        <v>35</v>
      </c>
      <c r="B7" s="35">
        <f>+B6/B5</f>
        <v>0.57903452034923542</v>
      </c>
      <c r="C7" s="35">
        <f>+C6/C5</f>
        <v>0.52382290451114799</v>
      </c>
    </row>
    <row r="8" spans="1:3">
      <c r="A8" s="34"/>
    </row>
  </sheetData>
  <mergeCells count="5">
    <mergeCell ref="A3:A4"/>
    <mergeCell ref="B3:B4"/>
    <mergeCell ref="C3:C4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TES-OUXEGRE</cp:lastModifiedBy>
  <cp:lastPrinted>2019-02-11T19:20:34Z</cp:lastPrinted>
  <dcterms:created xsi:type="dcterms:W3CDTF">2018-11-09T21:05:44Z</dcterms:created>
  <dcterms:modified xsi:type="dcterms:W3CDTF">2019-10-23T15:24:42Z</dcterms:modified>
</cp:coreProperties>
</file>