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Formatos'!$A$1:$AT$15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3">[1]hidden3!$A$1:$A$4</definedName>
  </definedNames>
  <calcPr calcId="152511"/>
</workbook>
</file>

<file path=xl/calcChain.xml><?xml version="1.0" encoding="utf-8"?>
<calcChain xmlns="http://schemas.openxmlformats.org/spreadsheetml/2006/main">
  <c r="T11" i="1" l="1"/>
  <c r="AB14" i="1"/>
  <c r="AB10" i="1"/>
  <c r="AB8" i="1"/>
</calcChain>
</file>

<file path=xl/sharedStrings.xml><?xml version="1.0" encoding="utf-8"?>
<sst xmlns="http://schemas.openxmlformats.org/spreadsheetml/2006/main" count="504" uniqueCount="210">
  <si>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</si>
  <si>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</si>
  <si>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</si>
  <si>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</si>
  <si>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</si>
  <si>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</si>
  <si>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</si>
  <si>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</si>
  <si>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</si>
  <si>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</si>
  <si>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</si>
  <si>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</si>
  <si>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</si>
  <si>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</si>
  <si>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</si>
  <si>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</si>
  <si>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</si>
  <si>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</si>
  <si>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</si>
  <si>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</si>
  <si>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</si>
  <si>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</si>
  <si>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</si>
  <si>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</si>
  <si>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</si>
  <si>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</si>
  <si>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</si>
  <si>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</si>
  <si>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</si>
  <si>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</si>
  <si>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</si>
  <si>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</si>
  <si>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</si>
  <si>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</si>
  <si>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</si>
  <si>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</si>
  <si>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</si>
  <si>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</si>
  <si>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</si>
  <si>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</si>
  <si>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</si>
  <si>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</si>
  <si>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</si>
  <si>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</si>
  <si>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</si>
  <si>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</si>
  <si>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</si>
  <si>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</si>
  <si>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</si>
  <si>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</si>
  <si>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</si>
  <si>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</si>
  <si>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</si>
  <si>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</si>
  <si>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</si>
  <si>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</si>
  <si>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</si>
  <si>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</si>
  <si>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</si>
  <si>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</si>
  <si>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</si>
  <si>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</si>
  <si>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</si>
  <si>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</si>
  <si>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</si>
  <si>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</si>
  <si>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</si>
  <si>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</si>
  <si>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</si>
  <si>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</si>
  <si>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</si>
  <si>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</si>
  <si>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</si>
  <si>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</si>
  <si>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</si>
  <si>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</si>
  <si>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</si>
  <si>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</si>
  <si>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</si>
  <si>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</si>
  <si>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</si>
  <si>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</si>
  <si>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</si>
  <si>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</si>
  <si>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</si>
  <si>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</si>
  <si>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</si>
  <si>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</si>
  <si>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</si>
  <si>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</si>
  <si>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</si>
  <si>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</si>
  <si>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</si>
  <si>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</si>
  <si>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</si>
  <si>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</si>
  <si>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</si>
  <si>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</si>
  <si>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</si>
  <si>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</si>
  <si>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</si>
  <si>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</si>
  <si>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</si>
  <si>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</si>
  <si>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</si>
  <si>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</si>
  <si>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</si>
  <si>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</si>
  <si>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</si>
  <si>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</si>
  <si>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</si>
  <si>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</si>
  <si>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</si>
  <si>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</si>
  <si>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</si>
  <si>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</si>
  <si>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</si>
  <si>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</si>
  <si>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</si>
  <si>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</si>
  <si>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</si>
  <si>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</si>
  <si>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</si>
  <si>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</si>
  <si>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</si>
  <si>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</si>
  <si>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</si>
  <si>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</si>
  <si>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</si>
  <si>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</si>
  <si>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</si>
  <si>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</si>
  <si>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</si>
  <si>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</si>
  <si>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</si>
  <si>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</si>
  <si>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</si>
  <si>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</si>
  <si>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</si>
  <si>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</si>
  <si>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</si>
  <si>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</si>
  <si>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</si>
  <si>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</si>
  <si>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</si>
  <si>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</si>
  <si>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</si>
  <si>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</si>
  <si>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</si>
  <si>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</si>
  <si>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OPM-SFR/2019-002</t>
  </si>
  <si>
    <t>OPM-SFR/2019-003</t>
  </si>
  <si>
    <t>OPM-SFR/2019-004</t>
  </si>
  <si>
    <t>OPM-SFR/2019-005</t>
  </si>
  <si>
    <t>OPM-SFR/2019-006</t>
  </si>
  <si>
    <t>OPM-SFR/2019-007</t>
  </si>
  <si>
    <t>OPM-SFR/2019-008</t>
  </si>
  <si>
    <t>OPM-SFR/2019-009</t>
  </si>
  <si>
    <t>CON FUNDAMENTO EN EL ARTÍCULO 72 DE LA LEY DE OBRA PÚBLICA Y SERVICIOS RELACIÓNADOS CON LA MISMA PARA EL ESTADO Y LOS MUNICIPIOS DE GUANAJUATO.</t>
  </si>
  <si>
    <t>NA</t>
  </si>
  <si>
    <t>ADECUACIÓN DE OFICINAS ADMINISTRATIVAS DE DESARROLLO URBANO Y ORDENAMIENTO TERRITORIAL</t>
  </si>
  <si>
    <t>REHABILITACIÓN DE ANTIGUA COMANDANCIA DE POLICÍA PRIMERA ETAPA</t>
  </si>
  <si>
    <t>REHABILITACIÓN Y ENMALLADO  DEL CENTRO DE DESARROLLO COMUNITARIO EN LA COLONIA LA RIVERA</t>
  </si>
  <si>
    <t>TRABAJOS COMPLEMENTARIOS EN GIMNASIO DE LA COMANDANCIA DE SEGURIDAD PÚBLICA</t>
  </si>
  <si>
    <t>REHABILITACIÓN DE CAMINO A TEPETATE DEL GALLO SEGUNDA ETAPA</t>
  </si>
  <si>
    <t>TRABAJOS COMPLEMENTARIOS DEL ENMALLADO DEL CDI</t>
  </si>
  <si>
    <t>PROYECTO EJECUTIVO DEL CAMINO JARALILLO-JUNCO (KM 0+000 A KM 9+700)</t>
  </si>
  <si>
    <t>PROYECTO EJECUTIVO DE LA CICLOVIA EL MAGUEY- EL MEZQUITILLO</t>
  </si>
  <si>
    <t>MARCO ANTONIO</t>
  </si>
  <si>
    <t>JORGE IVAN</t>
  </si>
  <si>
    <t>MURILLO</t>
  </si>
  <si>
    <t>ENRIQUEZ</t>
  </si>
  <si>
    <t>CHAVEZ</t>
  </si>
  <si>
    <t>RUTEAGA</t>
  </si>
  <si>
    <t>GRUPO CONSTRUCTOR GAHERO, S.A. DE C.V.</t>
  </si>
  <si>
    <t>RIIDDS, S.A.P.I. S.A. DE C.V.</t>
  </si>
  <si>
    <t>LAM111219S64</t>
  </si>
  <si>
    <t>GCG0906108H8</t>
  </si>
  <si>
    <t>RII1807057N0</t>
  </si>
  <si>
    <t>DIRECCION DE OBRAS PUBLICAS</t>
  </si>
  <si>
    <t>MN</t>
  </si>
  <si>
    <t>TRANSFERENCIA</t>
  </si>
  <si>
    <t>n/a</t>
  </si>
  <si>
    <t>LABORATORIO DE ARQUITECTURA METROPOLITANA, S.A. DE C.V.</t>
  </si>
  <si>
    <t>ARQ. MARCO ANTONIO MURILLO CHAVEZ</t>
  </si>
  <si>
    <t>ARQ. JORGE IVAN ENRIQUEZ RUTEAGA</t>
  </si>
  <si>
    <t xml:space="preserve">RIIDDS, S.A. DE C.V. </t>
  </si>
  <si>
    <t>http://www.sanfrancisco.gob.mx/transparencia/archivos/2019/01/201901030880002703.PDF</t>
  </si>
  <si>
    <t>http://www.sanfrancisco.gob.mx/transparencia/archivos/2019/01/201901030880002705.PDF</t>
  </si>
  <si>
    <t>http://www.sanfrancisco.gob.mx/transparencia/archivos/2019/01/201901030880002706.PDF</t>
  </si>
  <si>
    <t>http://www.sanfrancisco.gob.mx/transparencia/archivos/2019/01/201901030880002707.PDF</t>
  </si>
  <si>
    <t>http://www.sanfrancisco.gob.mx/transparencia/archivos/2019/01/201901030880002708.PDF</t>
  </si>
  <si>
    <t>http://www.sanfrancisco.gob.mx/transparencia/archivos/2019/01/201901030880002709.PDF</t>
  </si>
  <si>
    <t>http://www.sanfrancisco.gob.mx/transparencia/archivos/2019/01/201901030880002710.PDF</t>
  </si>
  <si>
    <t>http://www.sanfrancisco.gob.mx/transparencia/archivos/2019/01/201901030880002711.PDF</t>
  </si>
  <si>
    <t>Federales</t>
  </si>
  <si>
    <t>RECURSOS MUNICIPALES FORTAMUN 2019</t>
  </si>
  <si>
    <t>RECURSOS REM. PART. FEDERALES 2019</t>
  </si>
  <si>
    <t>APORTACIÓN DE BENEFICIARIOS Y FORTAMUN 2019</t>
  </si>
  <si>
    <t>PARTICIPACIONES FEDERALES 2019</t>
  </si>
  <si>
    <t>DIRECION DE OBRAS PUBLICAS</t>
  </si>
  <si>
    <t>http://www.sanfrancisco.gob.mx/transparencia/archivos/2019/01/201901030880002801.PDF</t>
  </si>
  <si>
    <t>http://www.sanfrancisco.gob.mx/transparencia/archivos/2019/01/201901030880002802.PDF</t>
  </si>
  <si>
    <t>federal</t>
  </si>
  <si>
    <t>SAN FRANCISCO DEL RINCON, GUANAJUATO</t>
  </si>
  <si>
    <t>OPM-SFR/2019-002-01</t>
  </si>
  <si>
    <t>DIFERIR EL PLAZO DE EJECUCIÓN</t>
  </si>
  <si>
    <t>http://www.sanfrancisco.gob.mx/transparencia/archivos/2019/01/201901030880002704.pdf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</si>
  <si>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</si>
  <si>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http://www.sanfrancisco.gob.mx/transparencia/archivos/2019/01/201901030880002803.pdf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</si>
</sst>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Times New Roman"/>
      <family val="1"/>
    </font>
    <font>
      <sz val="8"/>
      <name val="Arial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Fill="1" applyBorder="1" applyAlignment="1">
      <alignment horizontal="justify" vertical="justify"/>
    </xf>
    <xf numFmtId="0" fontId="9" fillId="0" borderId="3" xfId="0" applyFont="1" applyFill="1" applyBorder="1" applyAlignment="1">
      <alignment horizontal="justify" vertical="justify"/>
    </xf>
    <xf numFmtId="0" fontId="9" fillId="0" borderId="1" xfId="0" applyFont="1" applyBorder="1" applyAlignment="1">
      <alignment horizontal="justify" vertical="justify"/>
    </xf>
    <xf numFmtId="0" fontId="11" fillId="0" borderId="4" xfId="0" applyFont="1" applyFill="1" applyBorder="1" applyProtection="1"/>
    <xf numFmtId="164" fontId="9" fillId="0" borderId="1" xfId="0" applyNumberFormat="1" applyFont="1" applyFill="1" applyBorder="1" applyAlignment="1">
      <alignment horizontal="justify" vertical="justify"/>
    </xf>
    <xf numFmtId="14" fontId="9" fillId="0" borderId="1" xfId="0" applyNumberFormat="1" applyFont="1" applyFill="1" applyBorder="1" applyAlignment="1">
      <alignment horizontal="justify" vertical="justify"/>
    </xf>
    <xf numFmtId="14" fontId="9" fillId="0" borderId="3" xfId="0" applyNumberFormat="1" applyFont="1" applyFill="1" applyBorder="1" applyAlignment="1">
      <alignment horizontal="justify" vertical="justify"/>
    </xf>
    <xf numFmtId="44" fontId="9" fillId="0" borderId="1" xfId="2" applyFont="1" applyFill="1" applyBorder="1" applyAlignment="1">
      <alignment horizontal="justify" vertical="justify"/>
    </xf>
    <xf numFmtId="44" fontId="9" fillId="0" borderId="3" xfId="2" applyFont="1" applyFill="1" applyBorder="1" applyAlignment="1">
      <alignment horizontal="justify" vertical="justify"/>
    </xf>
    <xf numFmtId="0" fontId="11" fillId="0" borderId="1" xfId="0" applyFont="1" applyFill="1" applyBorder="1" applyProtection="1"/>
    <xf numFmtId="0" fontId="12" fillId="0" borderId="1" xfId="0" applyFont="1" applyBorder="1" applyAlignment="1">
      <alignment horizontal="left" vertical="center" wrapText="1"/>
    </xf>
    <xf numFmtId="0" fontId="6" fillId="0" borderId="0" xfId="1"/>
    <xf numFmtId="0" fontId="5" fillId="0" borderId="0" xfId="0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0" borderId="0" xfId="0" applyProtection="1"/>
    <xf numFmtId="0" fontId="5" fillId="0" borderId="4" xfId="0" applyFont="1" applyFill="1" applyBorder="1"/>
    <xf numFmtId="0" fontId="13" fillId="0" borderId="0" xfId="0" applyFont="1"/>
    <xf numFmtId="14" fontId="0" fillId="0" borderId="0" xfId="0" applyNumberFormat="1"/>
    <xf numFmtId="0" fontId="14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0" xfId="0" applyFont="1" applyFill="1"/>
    <xf numFmtId="0" fontId="0" fillId="0" borderId="4" xfId="0" applyFont="1" applyFill="1" applyBorder="1" applyProtection="1"/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43" fontId="0" fillId="0" borderId="1" xfId="0" applyNumberFormat="1" applyFont="1" applyFill="1" applyBorder="1" applyProtection="1"/>
    <xf numFmtId="0" fontId="6" fillId="0" borderId="1" xfId="1" applyFont="1" applyFill="1" applyBorder="1"/>
    <xf numFmtId="0" fontId="6" fillId="0" borderId="0" xfId="1" applyFont="1" applyFill="1"/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vertical="top" wrapText="1"/>
    </xf>
    <xf numFmtId="0" fontId="0" fillId="0" borderId="3" xfId="0" applyFont="1" applyFill="1" applyBorder="1" applyProtection="1"/>
    <xf numFmtId="43" fontId="0" fillId="0" borderId="3" xfId="0" applyNumberFormat="1" applyFont="1" applyFill="1" applyBorder="1" applyProtection="1"/>
    <xf numFmtId="0" fontId="0" fillId="0" borderId="3" xfId="0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12/Documents/2018-2021/DEPENDENCIAS/TRANSPARENCIA/enero%20-marzo%202019/asigan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880002711.PDF" TargetMode="External"/><Relationship Id="rId13" Type="http://schemas.openxmlformats.org/officeDocument/2006/relationships/hyperlink" Target="http://www.sanfrancisco.gob.mx/transparencia/archivos/2019/01/201901030880002803.pdf" TargetMode="External"/><Relationship Id="rId18" Type="http://schemas.openxmlformats.org/officeDocument/2006/relationships/hyperlink" Target="http://www.sanfrancisco.gob.mx/transparencia/archivos/2019/01/20190103088000280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201901030880002706.PDF" TargetMode="External"/><Relationship Id="rId21" Type="http://schemas.openxmlformats.org/officeDocument/2006/relationships/hyperlink" Target="http://www.sanfrancisco.gob.mx/transparencia/archivos/2019/01/201901030880002803.pdf" TargetMode="External"/><Relationship Id="rId7" Type="http://schemas.openxmlformats.org/officeDocument/2006/relationships/hyperlink" Target="http://www.sanfrancisco.gob.mx/transparencia/archivos/2019/01/201901030880002710.PDF" TargetMode="External"/><Relationship Id="rId12" Type="http://schemas.openxmlformats.org/officeDocument/2006/relationships/hyperlink" Target="http://www.sanfrancisco.gob.mx/transparencia/archivos/2019/01/201901030880002803.pdf" TargetMode="External"/><Relationship Id="rId17" Type="http://schemas.openxmlformats.org/officeDocument/2006/relationships/hyperlink" Target="http://www.sanfrancisco.gob.mx/transparencia/archivos/2019/01/201901030880002803.pdf" TargetMode="External"/><Relationship Id="rId25" Type="http://schemas.openxmlformats.org/officeDocument/2006/relationships/hyperlink" Target="http://www.sanfrancisco.gob.mx/transparencia/archivos/2019/01/201901030880002803.pdf" TargetMode="External"/><Relationship Id="rId2" Type="http://schemas.openxmlformats.org/officeDocument/2006/relationships/hyperlink" Target="http://www.sanfrancisco.gob.mx/transparencia/archivos/2019/01/201901030880002705.PDF" TargetMode="External"/><Relationship Id="rId16" Type="http://schemas.openxmlformats.org/officeDocument/2006/relationships/hyperlink" Target="http://www.sanfrancisco.gob.mx/transparencia/archivos/2019/01/201901030880002803.pdf" TargetMode="External"/><Relationship Id="rId20" Type="http://schemas.openxmlformats.org/officeDocument/2006/relationships/hyperlink" Target="http://www.sanfrancisco.gob.mx/transparencia/archivos/2019/01/201901030880002803.pdf" TargetMode="External"/><Relationship Id="rId1" Type="http://schemas.openxmlformats.org/officeDocument/2006/relationships/hyperlink" Target="http://www.sanfrancisco.gob.mx/transparencia/archivos/2019/01/201901030880002703.PDF" TargetMode="External"/><Relationship Id="rId6" Type="http://schemas.openxmlformats.org/officeDocument/2006/relationships/hyperlink" Target="http://www.sanfrancisco.gob.mx/transparencia/archivos/2019/01/201901030880002709.PDF" TargetMode="External"/><Relationship Id="rId11" Type="http://schemas.openxmlformats.org/officeDocument/2006/relationships/hyperlink" Target="http://www.sanfrancisco.gob.mx/transparencia/archivos/2019/01/201901030880002803.pdf" TargetMode="External"/><Relationship Id="rId24" Type="http://schemas.openxmlformats.org/officeDocument/2006/relationships/hyperlink" Target="http://www.sanfrancisco.gob.mx/transparencia/archivos/2019/01/201901030880002803.pdf" TargetMode="External"/><Relationship Id="rId5" Type="http://schemas.openxmlformats.org/officeDocument/2006/relationships/hyperlink" Target="http://www.sanfrancisco.gob.mx/transparencia/archivos/2019/01/201901030880002708.PDF" TargetMode="External"/><Relationship Id="rId15" Type="http://schemas.openxmlformats.org/officeDocument/2006/relationships/hyperlink" Target="http://www.sanfrancisco.gob.mx/transparencia/archivos/2019/01/201901030880002803.pdf" TargetMode="External"/><Relationship Id="rId23" Type="http://schemas.openxmlformats.org/officeDocument/2006/relationships/hyperlink" Target="http://www.sanfrancisco.gob.mx/transparencia/archivos/2019/01/201901030880002803.pdf" TargetMode="External"/><Relationship Id="rId10" Type="http://schemas.openxmlformats.org/officeDocument/2006/relationships/hyperlink" Target="http://www.sanfrancisco.gob.mx/transparencia/archivos/2019/01/201901030880002802.PDF" TargetMode="External"/><Relationship Id="rId19" Type="http://schemas.openxmlformats.org/officeDocument/2006/relationships/hyperlink" Target="http://www.sanfrancisco.gob.mx/transparencia/archivos/2019/01/201901030880002803.pdf" TargetMode="External"/><Relationship Id="rId4" Type="http://schemas.openxmlformats.org/officeDocument/2006/relationships/hyperlink" Target="http://www.sanfrancisco.gob.mx/transparencia/archivos/2019/01/201901030880002707.PDF" TargetMode="External"/><Relationship Id="rId9" Type="http://schemas.openxmlformats.org/officeDocument/2006/relationships/hyperlink" Target="http://www.sanfrancisco.gob.mx/transparencia/archivos/2019/01/201901030880002801.PDF" TargetMode="External"/><Relationship Id="rId14" Type="http://schemas.openxmlformats.org/officeDocument/2006/relationships/hyperlink" Target="http://www.sanfrancisco.gob.mx/transparencia/archivos/2019/01/201901030880002803.pdf" TargetMode="External"/><Relationship Id="rId22" Type="http://schemas.openxmlformats.org/officeDocument/2006/relationships/hyperlink" Target="http://www.sanfrancisco.gob.mx/transparencia/archivos/2019/01/20190103088000280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880002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D3" sqref="D3:F3"/>
    </sheetView>
  </sheetViews>
  <sheetFormatPr baseColWidth="10" defaultColWidth="9.140625" defaultRowHeight="18" customHeight="1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customWidth="1"/>
    <col min="17" max="17" width="19.85546875" customWidth="1"/>
    <col min="18" max="18" width="19.42578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customWidth="1"/>
    <col min="27" max="27" width="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42.8554687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20.28515625" customWidth="1"/>
  </cols>
  <sheetData>
    <row r="1" spans="1:46" ht="18" hidden="1" customHeight="1" x14ac:dyDescent="0.25">
      <c r="A1" t="s">
        <v>0</v>
      </c>
    </row>
    <row r="2" spans="1:46" s="3" customFormat="1" ht="18" customHeight="1" x14ac:dyDescent="0.2">
      <c r="A2" s="44" t="s">
        <v>1</v>
      </c>
      <c r="B2" s="45"/>
      <c r="C2" s="45"/>
      <c r="D2" s="44" t="s">
        <v>2</v>
      </c>
      <c r="E2" s="45"/>
      <c r="F2" s="45"/>
      <c r="G2" s="46" t="s">
        <v>3</v>
      </c>
      <c r="H2" s="45"/>
      <c r="I2" s="45"/>
    </row>
    <row r="3" spans="1:46" s="3" customFormat="1" ht="48" customHeight="1" x14ac:dyDescent="0.2">
      <c r="A3" s="47" t="s">
        <v>4</v>
      </c>
      <c r="B3" s="48"/>
      <c r="C3" s="48"/>
      <c r="D3" s="49" t="s">
        <v>5</v>
      </c>
      <c r="E3" s="50"/>
      <c r="F3" s="50"/>
      <c r="G3" s="47" t="s">
        <v>6</v>
      </c>
      <c r="H3" s="51"/>
      <c r="I3" s="51"/>
    </row>
    <row r="4" spans="1:46" s="3" customFormat="1" ht="39.75" hidden="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8" hidden="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8" customHeight="1" x14ac:dyDescent="0.2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s="3" customFormat="1" ht="91.5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1" customFormat="1" ht="73.5" customHeight="1" x14ac:dyDescent="0.25">
      <c r="A8" s="26">
        <v>2019</v>
      </c>
      <c r="B8" s="27">
        <v>43466</v>
      </c>
      <c r="C8" s="27">
        <v>43554</v>
      </c>
      <c r="D8" s="28" t="s">
        <v>109</v>
      </c>
      <c r="E8" s="28" t="s">
        <v>111</v>
      </c>
      <c r="F8" s="6" t="s">
        <v>150</v>
      </c>
      <c r="G8" s="33" t="s">
        <v>158</v>
      </c>
      <c r="H8" s="28" t="s">
        <v>159</v>
      </c>
      <c r="I8" s="6" t="s">
        <v>160</v>
      </c>
      <c r="J8" s="6" t="s">
        <v>159</v>
      </c>
      <c r="K8" s="15" t="s">
        <v>159</v>
      </c>
      <c r="L8" s="15" t="s">
        <v>159</v>
      </c>
      <c r="M8" s="15" t="s">
        <v>159</v>
      </c>
      <c r="N8" s="29" t="s">
        <v>183</v>
      </c>
      <c r="O8" s="30" t="s">
        <v>176</v>
      </c>
      <c r="P8" s="28" t="s">
        <v>159</v>
      </c>
      <c r="Q8" s="28" t="s">
        <v>179</v>
      </c>
      <c r="R8" s="34" t="s">
        <v>150</v>
      </c>
      <c r="S8" s="11">
        <v>43503</v>
      </c>
      <c r="T8" s="35">
        <v>199083.18103448275</v>
      </c>
      <c r="U8" s="13">
        <v>230936.49</v>
      </c>
      <c r="V8" s="28" t="s">
        <v>159</v>
      </c>
      <c r="W8" s="28" t="s">
        <v>159</v>
      </c>
      <c r="X8" s="28" t="s">
        <v>180</v>
      </c>
      <c r="Y8" s="31" t="s">
        <v>159</v>
      </c>
      <c r="Z8" s="28" t="s">
        <v>181</v>
      </c>
      <c r="AA8" s="33" t="s">
        <v>160</v>
      </c>
      <c r="AB8" s="34">
        <f>23093.65+69280.95</f>
        <v>92374.6</v>
      </c>
      <c r="AC8" s="10">
        <v>43507</v>
      </c>
      <c r="AD8" s="10">
        <v>43536</v>
      </c>
      <c r="AE8" s="36" t="s">
        <v>187</v>
      </c>
      <c r="AF8" s="31" t="s">
        <v>159</v>
      </c>
      <c r="AG8" s="34" t="s">
        <v>195</v>
      </c>
      <c r="AH8" s="31" t="s">
        <v>203</v>
      </c>
      <c r="AI8" s="28">
        <v>1</v>
      </c>
      <c r="AJ8" s="28" t="s">
        <v>116</v>
      </c>
      <c r="AK8" s="28">
        <v>1</v>
      </c>
      <c r="AL8" s="25" t="s">
        <v>208</v>
      </c>
      <c r="AM8" s="36" t="s">
        <v>209</v>
      </c>
      <c r="AN8" s="36" t="s">
        <v>209</v>
      </c>
      <c r="AO8" s="28" t="s">
        <v>159</v>
      </c>
      <c r="AP8" s="28" t="s">
        <v>159</v>
      </c>
      <c r="AQ8" s="28" t="s">
        <v>200</v>
      </c>
      <c r="AR8" s="27">
        <v>43740</v>
      </c>
      <c r="AS8" s="27">
        <v>43738</v>
      </c>
      <c r="AT8" s="6" t="s">
        <v>196</v>
      </c>
    </row>
    <row r="9" spans="1:46" s="31" customFormat="1" ht="73.5" customHeight="1" x14ac:dyDescent="0.25">
      <c r="A9" s="26">
        <v>2019</v>
      </c>
      <c r="B9" s="27">
        <v>43466</v>
      </c>
      <c r="C9" s="27">
        <v>43554</v>
      </c>
      <c r="D9" s="28" t="s">
        <v>109</v>
      </c>
      <c r="E9" s="28" t="s">
        <v>111</v>
      </c>
      <c r="F9" s="6" t="s">
        <v>151</v>
      </c>
      <c r="G9" s="33" t="s">
        <v>158</v>
      </c>
      <c r="H9" s="28" t="s">
        <v>159</v>
      </c>
      <c r="I9" s="6" t="s">
        <v>161</v>
      </c>
      <c r="J9" s="6" t="s">
        <v>159</v>
      </c>
      <c r="K9" s="15" t="s">
        <v>168</v>
      </c>
      <c r="L9" s="15" t="s">
        <v>170</v>
      </c>
      <c r="M9" s="15" t="s">
        <v>172</v>
      </c>
      <c r="N9" s="6" t="s">
        <v>159</v>
      </c>
      <c r="O9" s="9" t="s">
        <v>159</v>
      </c>
      <c r="P9" s="28" t="s">
        <v>159</v>
      </c>
      <c r="Q9" s="28" t="s">
        <v>179</v>
      </c>
      <c r="R9" s="34" t="s">
        <v>151</v>
      </c>
      <c r="S9" s="11">
        <v>43503</v>
      </c>
      <c r="T9" s="35">
        <v>301724.13793103449</v>
      </c>
      <c r="U9" s="13">
        <v>350000</v>
      </c>
      <c r="V9" s="28" t="s">
        <v>159</v>
      </c>
      <c r="W9" s="28" t="s">
        <v>159</v>
      </c>
      <c r="X9" s="28" t="s">
        <v>180</v>
      </c>
      <c r="Y9" s="31" t="s">
        <v>159</v>
      </c>
      <c r="Z9" s="28" t="s">
        <v>181</v>
      </c>
      <c r="AA9" s="33" t="s">
        <v>161</v>
      </c>
      <c r="AB9" s="15" t="s">
        <v>159</v>
      </c>
      <c r="AC9" s="10">
        <v>43507</v>
      </c>
      <c r="AD9" s="10">
        <v>43551</v>
      </c>
      <c r="AE9" s="36" t="s">
        <v>188</v>
      </c>
      <c r="AF9" s="31" t="s">
        <v>159</v>
      </c>
      <c r="AG9" s="34" t="s">
        <v>195</v>
      </c>
      <c r="AH9" s="31" t="s">
        <v>203</v>
      </c>
      <c r="AI9" s="28">
        <v>2</v>
      </c>
      <c r="AJ9" s="28" t="s">
        <v>117</v>
      </c>
      <c r="AK9" s="28">
        <v>0</v>
      </c>
      <c r="AL9" s="25" t="s">
        <v>208</v>
      </c>
      <c r="AM9" s="36" t="s">
        <v>209</v>
      </c>
      <c r="AN9" s="36" t="s">
        <v>209</v>
      </c>
      <c r="AO9" s="28" t="s">
        <v>159</v>
      </c>
      <c r="AP9" s="28" t="s">
        <v>159</v>
      </c>
      <c r="AQ9" s="28" t="s">
        <v>200</v>
      </c>
      <c r="AR9" s="27">
        <v>43740</v>
      </c>
      <c r="AS9" s="27">
        <v>43738</v>
      </c>
      <c r="AT9" s="6" t="s">
        <v>196</v>
      </c>
    </row>
    <row r="10" spans="1:46" s="31" customFormat="1" ht="73.5" customHeight="1" x14ac:dyDescent="0.25">
      <c r="A10" s="26">
        <v>2019</v>
      </c>
      <c r="B10" s="27">
        <v>43466</v>
      </c>
      <c r="C10" s="27">
        <v>43554</v>
      </c>
      <c r="D10" s="28" t="s">
        <v>109</v>
      </c>
      <c r="E10" s="28" t="s">
        <v>111</v>
      </c>
      <c r="F10" s="6" t="s">
        <v>152</v>
      </c>
      <c r="G10" s="33" t="s">
        <v>158</v>
      </c>
      <c r="H10" s="28" t="s">
        <v>159</v>
      </c>
      <c r="I10" s="6" t="s">
        <v>162</v>
      </c>
      <c r="J10" s="6" t="s">
        <v>159</v>
      </c>
      <c r="K10" s="34" t="s">
        <v>159</v>
      </c>
      <c r="L10" s="34" t="s">
        <v>159</v>
      </c>
      <c r="M10" s="34" t="s">
        <v>159</v>
      </c>
      <c r="N10" s="6" t="s">
        <v>174</v>
      </c>
      <c r="O10" s="30" t="s">
        <v>177</v>
      </c>
      <c r="P10" s="28" t="s">
        <v>159</v>
      </c>
      <c r="Q10" s="28" t="s">
        <v>179</v>
      </c>
      <c r="R10" s="34" t="s">
        <v>152</v>
      </c>
      <c r="S10" s="11">
        <v>43507</v>
      </c>
      <c r="T10" s="35">
        <v>861809.71551724151</v>
      </c>
      <c r="U10" s="13">
        <v>999699.27</v>
      </c>
      <c r="V10" s="28" t="s">
        <v>159</v>
      </c>
      <c r="W10" s="28" t="s">
        <v>159</v>
      </c>
      <c r="X10" s="28" t="s">
        <v>180</v>
      </c>
      <c r="Y10" s="31" t="s">
        <v>159</v>
      </c>
      <c r="Z10" s="28" t="s">
        <v>181</v>
      </c>
      <c r="AA10" s="33" t="s">
        <v>162</v>
      </c>
      <c r="AB10" s="34">
        <f>299909.78+99969.93</f>
        <v>399879.71</v>
      </c>
      <c r="AC10" s="10">
        <v>43508</v>
      </c>
      <c r="AD10" s="10">
        <v>43567</v>
      </c>
      <c r="AE10" s="36" t="s">
        <v>189</v>
      </c>
      <c r="AF10" s="31" t="s">
        <v>159</v>
      </c>
      <c r="AG10" s="34" t="s">
        <v>195</v>
      </c>
      <c r="AH10" s="31" t="s">
        <v>203</v>
      </c>
      <c r="AI10" s="28">
        <v>3</v>
      </c>
      <c r="AJ10" s="28" t="s">
        <v>117</v>
      </c>
      <c r="AK10" s="28">
        <v>0</v>
      </c>
      <c r="AL10" s="25" t="s">
        <v>208</v>
      </c>
      <c r="AM10" s="36" t="s">
        <v>209</v>
      </c>
      <c r="AN10" s="36" t="s">
        <v>209</v>
      </c>
      <c r="AO10" s="28" t="s">
        <v>159</v>
      </c>
      <c r="AP10" s="28" t="s">
        <v>159</v>
      </c>
      <c r="AQ10" s="28" t="s">
        <v>200</v>
      </c>
      <c r="AR10" s="27">
        <v>43740</v>
      </c>
      <c r="AS10" s="27">
        <v>43738</v>
      </c>
      <c r="AT10" s="6" t="s">
        <v>196</v>
      </c>
    </row>
    <row r="11" spans="1:46" s="31" customFormat="1" ht="73.5" customHeight="1" x14ac:dyDescent="0.25">
      <c r="A11" s="26">
        <v>2019</v>
      </c>
      <c r="B11" s="27">
        <v>43466</v>
      </c>
      <c r="C11" s="27">
        <v>43554</v>
      </c>
      <c r="D11" s="28" t="s">
        <v>109</v>
      </c>
      <c r="E11" s="28" t="s">
        <v>111</v>
      </c>
      <c r="F11" s="6" t="s">
        <v>153</v>
      </c>
      <c r="G11" s="33" t="s">
        <v>158</v>
      </c>
      <c r="H11" s="28" t="s">
        <v>159</v>
      </c>
      <c r="I11" s="6" t="s">
        <v>163</v>
      </c>
      <c r="J11" s="6" t="s">
        <v>159</v>
      </c>
      <c r="K11" s="34" t="s">
        <v>168</v>
      </c>
      <c r="L11" s="34" t="s">
        <v>170</v>
      </c>
      <c r="M11" s="34" t="s">
        <v>172</v>
      </c>
      <c r="N11" s="29" t="s">
        <v>184</v>
      </c>
      <c r="O11" s="32" t="s">
        <v>159</v>
      </c>
      <c r="P11" s="28" t="s">
        <v>159</v>
      </c>
      <c r="Q11" s="28" t="s">
        <v>179</v>
      </c>
      <c r="R11" s="34" t="s">
        <v>153</v>
      </c>
      <c r="S11" s="11">
        <v>43523</v>
      </c>
      <c r="T11" s="35">
        <f>U11/1.16</f>
        <v>245133.06896551725</v>
      </c>
      <c r="U11" s="13">
        <v>284354.36</v>
      </c>
      <c r="V11" s="28" t="s">
        <v>159</v>
      </c>
      <c r="W11" s="28" t="s">
        <v>159</v>
      </c>
      <c r="X11" s="28" t="s">
        <v>180</v>
      </c>
      <c r="Y11" s="31" t="s">
        <v>159</v>
      </c>
      <c r="Z11" s="28" t="s">
        <v>181</v>
      </c>
      <c r="AA11" s="33" t="s">
        <v>163</v>
      </c>
      <c r="AB11" s="15">
        <v>28435.439999999999</v>
      </c>
      <c r="AC11" s="10">
        <v>43524</v>
      </c>
      <c r="AD11" s="10">
        <v>43553</v>
      </c>
      <c r="AE11" s="36" t="s">
        <v>190</v>
      </c>
      <c r="AF11" s="31" t="s">
        <v>159</v>
      </c>
      <c r="AG11" s="34" t="s">
        <v>195</v>
      </c>
      <c r="AH11" s="31" t="s">
        <v>203</v>
      </c>
      <c r="AI11" s="28">
        <v>4</v>
      </c>
      <c r="AJ11" s="28" t="s">
        <v>117</v>
      </c>
      <c r="AK11" s="28">
        <v>0</v>
      </c>
      <c r="AL11" s="25" t="s">
        <v>208</v>
      </c>
      <c r="AM11" s="36" t="s">
        <v>209</v>
      </c>
      <c r="AN11" s="36" t="s">
        <v>209</v>
      </c>
      <c r="AO11" s="36" t="s">
        <v>201</v>
      </c>
      <c r="AP11" s="36" t="s">
        <v>202</v>
      </c>
      <c r="AQ11" s="28" t="s">
        <v>200</v>
      </c>
      <c r="AR11" s="27">
        <v>43740</v>
      </c>
      <c r="AS11" s="27">
        <v>43738</v>
      </c>
      <c r="AT11" s="6" t="s">
        <v>197</v>
      </c>
    </row>
    <row r="12" spans="1:46" s="30" customFormat="1" ht="73.5" customHeight="1" x14ac:dyDescent="0.25">
      <c r="A12" s="26">
        <v>2019</v>
      </c>
      <c r="B12" s="27">
        <v>43466</v>
      </c>
      <c r="C12" s="27">
        <v>43554</v>
      </c>
      <c r="D12" s="28" t="s">
        <v>109</v>
      </c>
      <c r="E12" s="28" t="s">
        <v>111</v>
      </c>
      <c r="F12" s="6" t="s">
        <v>154</v>
      </c>
      <c r="G12" s="33" t="s">
        <v>158</v>
      </c>
      <c r="H12" s="28" t="s">
        <v>159</v>
      </c>
      <c r="I12" s="6" t="s">
        <v>164</v>
      </c>
      <c r="J12" s="6" t="s">
        <v>159</v>
      </c>
      <c r="K12" s="15" t="s">
        <v>169</v>
      </c>
      <c r="L12" s="15" t="s">
        <v>171</v>
      </c>
      <c r="M12" s="15" t="s">
        <v>173</v>
      </c>
      <c r="N12" s="6" t="s">
        <v>159</v>
      </c>
      <c r="O12" s="9" t="s">
        <v>159</v>
      </c>
      <c r="P12" s="28" t="s">
        <v>159</v>
      </c>
      <c r="Q12" s="28" t="s">
        <v>179</v>
      </c>
      <c r="R12" s="34" t="s">
        <v>154</v>
      </c>
      <c r="S12" s="11">
        <v>43523</v>
      </c>
      <c r="T12" s="35">
        <v>1705754.379310345</v>
      </c>
      <c r="U12" s="13">
        <v>1978675.08</v>
      </c>
      <c r="V12" s="28" t="s">
        <v>159</v>
      </c>
      <c r="W12" s="28" t="s">
        <v>159</v>
      </c>
      <c r="X12" s="28" t="s">
        <v>180</v>
      </c>
      <c r="Y12" s="31" t="s">
        <v>159</v>
      </c>
      <c r="Z12" s="28" t="s">
        <v>181</v>
      </c>
      <c r="AA12" s="33" t="s">
        <v>164</v>
      </c>
      <c r="AB12" s="15">
        <v>197867.5</v>
      </c>
      <c r="AC12" s="10">
        <v>43524</v>
      </c>
      <c r="AD12" s="10">
        <v>43568</v>
      </c>
      <c r="AE12" s="37" t="s">
        <v>191</v>
      </c>
      <c r="AF12" s="31" t="s">
        <v>159</v>
      </c>
      <c r="AG12" s="34" t="s">
        <v>195</v>
      </c>
      <c r="AH12" s="31" t="s">
        <v>203</v>
      </c>
      <c r="AI12" s="22">
        <v>5</v>
      </c>
      <c r="AJ12" s="28" t="s">
        <v>117</v>
      </c>
      <c r="AK12" s="28">
        <v>0</v>
      </c>
      <c r="AL12" s="25" t="s">
        <v>208</v>
      </c>
      <c r="AM12" s="36" t="s">
        <v>209</v>
      </c>
      <c r="AN12" s="36" t="s">
        <v>209</v>
      </c>
      <c r="AO12" s="18" t="s">
        <v>159</v>
      </c>
      <c r="AP12" s="18" t="s">
        <v>159</v>
      </c>
      <c r="AQ12" s="28" t="s">
        <v>200</v>
      </c>
      <c r="AR12" s="27">
        <v>43740</v>
      </c>
      <c r="AS12" s="27">
        <v>43738</v>
      </c>
      <c r="AT12" s="6" t="s">
        <v>198</v>
      </c>
    </row>
    <row r="13" spans="1:46" s="30" customFormat="1" ht="73.5" customHeight="1" x14ac:dyDescent="0.25">
      <c r="A13" s="26">
        <v>2019</v>
      </c>
      <c r="B13" s="27">
        <v>43466</v>
      </c>
      <c r="C13" s="27">
        <v>43554</v>
      </c>
      <c r="D13" s="28" t="s">
        <v>109</v>
      </c>
      <c r="E13" s="28" t="s">
        <v>111</v>
      </c>
      <c r="F13" s="6" t="s">
        <v>155</v>
      </c>
      <c r="G13" s="33" t="s">
        <v>158</v>
      </c>
      <c r="H13" s="28" t="s">
        <v>159</v>
      </c>
      <c r="I13" s="38" t="s">
        <v>165</v>
      </c>
      <c r="J13" s="6" t="s">
        <v>159</v>
      </c>
      <c r="K13" s="9" t="s">
        <v>159</v>
      </c>
      <c r="L13" s="9" t="s">
        <v>159</v>
      </c>
      <c r="M13" s="9" t="s">
        <v>159</v>
      </c>
      <c r="N13" s="29" t="s">
        <v>174</v>
      </c>
      <c r="O13" s="30" t="s">
        <v>177</v>
      </c>
      <c r="P13" s="28" t="s">
        <v>159</v>
      </c>
      <c r="Q13" s="28" t="s">
        <v>179</v>
      </c>
      <c r="R13" s="34" t="s">
        <v>155</v>
      </c>
      <c r="S13" s="11">
        <v>43536</v>
      </c>
      <c r="T13" s="35">
        <v>135317.4827586207</v>
      </c>
      <c r="U13" s="13">
        <v>156968.28</v>
      </c>
      <c r="V13" s="28" t="s">
        <v>159</v>
      </c>
      <c r="W13" s="28" t="s">
        <v>159</v>
      </c>
      <c r="X13" s="28" t="s">
        <v>180</v>
      </c>
      <c r="Y13" s="31" t="s">
        <v>159</v>
      </c>
      <c r="Z13" s="28" t="s">
        <v>181</v>
      </c>
      <c r="AA13" s="33" t="s">
        <v>165</v>
      </c>
      <c r="AB13" s="15">
        <v>62787.21</v>
      </c>
      <c r="AC13" s="10">
        <v>43537</v>
      </c>
      <c r="AD13" s="10">
        <v>43556</v>
      </c>
      <c r="AE13" s="37" t="s">
        <v>192</v>
      </c>
      <c r="AF13" s="31" t="s">
        <v>159</v>
      </c>
      <c r="AG13" s="34" t="s">
        <v>195</v>
      </c>
      <c r="AH13" s="18" t="s">
        <v>203</v>
      </c>
      <c r="AI13" s="22">
        <v>6</v>
      </c>
      <c r="AJ13" s="28" t="s">
        <v>117</v>
      </c>
      <c r="AK13" s="28">
        <v>0</v>
      </c>
      <c r="AL13" s="25" t="s">
        <v>208</v>
      </c>
      <c r="AM13" s="36" t="s">
        <v>209</v>
      </c>
      <c r="AN13" s="36" t="s">
        <v>209</v>
      </c>
      <c r="AO13" s="18" t="s">
        <v>159</v>
      </c>
      <c r="AP13" s="18" t="s">
        <v>159</v>
      </c>
      <c r="AQ13" s="28" t="s">
        <v>200</v>
      </c>
      <c r="AR13" s="27">
        <v>43740</v>
      </c>
      <c r="AS13" s="27">
        <v>43738</v>
      </c>
      <c r="AT13" s="6" t="s">
        <v>199</v>
      </c>
    </row>
    <row r="14" spans="1:46" s="30" customFormat="1" ht="73.5" customHeight="1" x14ac:dyDescent="0.25">
      <c r="A14" s="26">
        <v>2019</v>
      </c>
      <c r="B14" s="27">
        <v>43466</v>
      </c>
      <c r="C14" s="27">
        <v>43554</v>
      </c>
      <c r="D14" s="28" t="s">
        <v>109</v>
      </c>
      <c r="E14" s="28" t="s">
        <v>112</v>
      </c>
      <c r="F14" s="6" t="s">
        <v>156</v>
      </c>
      <c r="G14" s="33" t="s">
        <v>158</v>
      </c>
      <c r="H14" s="28" t="s">
        <v>159</v>
      </c>
      <c r="I14" s="39" t="s">
        <v>166</v>
      </c>
      <c r="J14" s="6" t="s">
        <v>159</v>
      </c>
      <c r="K14" s="34" t="s">
        <v>159</v>
      </c>
      <c r="L14" s="34" t="s">
        <v>159</v>
      </c>
      <c r="M14" s="34" t="s">
        <v>159</v>
      </c>
      <c r="N14" s="29" t="s">
        <v>186</v>
      </c>
      <c r="O14" s="30" t="s">
        <v>178</v>
      </c>
      <c r="P14" s="28" t="s">
        <v>159</v>
      </c>
      <c r="Q14" s="28" t="s">
        <v>179</v>
      </c>
      <c r="R14" s="34" t="s">
        <v>156</v>
      </c>
      <c r="S14" s="11">
        <v>43537</v>
      </c>
      <c r="T14" s="35">
        <v>427438.18965517241</v>
      </c>
      <c r="U14" s="13">
        <v>495828.3</v>
      </c>
      <c r="V14" s="28" t="s">
        <v>159</v>
      </c>
      <c r="W14" s="28" t="s">
        <v>159</v>
      </c>
      <c r="X14" s="28" t="s">
        <v>180</v>
      </c>
      <c r="Y14" s="31" t="s">
        <v>159</v>
      </c>
      <c r="Z14" s="28" t="s">
        <v>181</v>
      </c>
      <c r="AA14" s="33" t="s">
        <v>166</v>
      </c>
      <c r="AB14" s="34">
        <f>148748.49+49582.83</f>
        <v>198331.32</v>
      </c>
      <c r="AC14" s="10">
        <v>43538</v>
      </c>
      <c r="AD14" s="10">
        <v>43597</v>
      </c>
      <c r="AE14" s="37" t="s">
        <v>193</v>
      </c>
      <c r="AF14" s="31" t="s">
        <v>159</v>
      </c>
      <c r="AG14" s="34" t="s">
        <v>195</v>
      </c>
      <c r="AH14" s="18" t="s">
        <v>203</v>
      </c>
      <c r="AI14" s="22">
        <v>7</v>
      </c>
      <c r="AJ14" s="28" t="s">
        <v>117</v>
      </c>
      <c r="AK14" s="28">
        <v>0</v>
      </c>
      <c r="AL14" s="25" t="s">
        <v>208</v>
      </c>
      <c r="AM14" s="36" t="s">
        <v>209</v>
      </c>
      <c r="AN14" s="36" t="s">
        <v>209</v>
      </c>
      <c r="AO14" s="18" t="s">
        <v>159</v>
      </c>
      <c r="AP14" s="18" t="s">
        <v>159</v>
      </c>
      <c r="AQ14" s="28" t="s">
        <v>200</v>
      </c>
      <c r="AR14" s="27">
        <v>43740</v>
      </c>
      <c r="AS14" s="27">
        <v>43738</v>
      </c>
      <c r="AT14" s="6" t="s">
        <v>196</v>
      </c>
    </row>
    <row r="15" spans="1:46" s="30" customFormat="1" ht="73.5" customHeight="1" thickBot="1" x14ac:dyDescent="0.3">
      <c r="A15" s="26">
        <v>2019</v>
      </c>
      <c r="B15" s="27">
        <v>43466</v>
      </c>
      <c r="C15" s="27">
        <v>43554</v>
      </c>
      <c r="D15" s="28" t="s">
        <v>109</v>
      </c>
      <c r="E15" s="28" t="s">
        <v>112</v>
      </c>
      <c r="F15" s="7" t="s">
        <v>157</v>
      </c>
      <c r="G15" s="33" t="s">
        <v>158</v>
      </c>
      <c r="H15" s="28" t="s">
        <v>159</v>
      </c>
      <c r="I15" s="40" t="s">
        <v>167</v>
      </c>
      <c r="J15" s="6" t="s">
        <v>159</v>
      </c>
      <c r="K15" s="34" t="s">
        <v>159</v>
      </c>
      <c r="L15" s="34" t="s">
        <v>159</v>
      </c>
      <c r="M15" s="34" t="s">
        <v>159</v>
      </c>
      <c r="N15" s="6" t="s">
        <v>175</v>
      </c>
      <c r="O15" s="30" t="s">
        <v>178</v>
      </c>
      <c r="P15" s="28" t="s">
        <v>159</v>
      </c>
      <c r="Q15" s="28" t="s">
        <v>179</v>
      </c>
      <c r="R15" s="41" t="s">
        <v>157</v>
      </c>
      <c r="S15" s="12">
        <v>43537</v>
      </c>
      <c r="T15" s="42">
        <v>109942.41379310345</v>
      </c>
      <c r="U15" s="14">
        <v>127533.2</v>
      </c>
      <c r="V15" s="28" t="s">
        <v>159</v>
      </c>
      <c r="W15" s="28" t="s">
        <v>159</v>
      </c>
      <c r="X15" s="28" t="s">
        <v>180</v>
      </c>
      <c r="Y15" s="31" t="s">
        <v>159</v>
      </c>
      <c r="Z15" s="28" t="s">
        <v>181</v>
      </c>
      <c r="AA15" s="43" t="s">
        <v>167</v>
      </c>
      <c r="AB15" s="15" t="s">
        <v>182</v>
      </c>
      <c r="AC15" s="10">
        <v>43538</v>
      </c>
      <c r="AD15" s="10">
        <v>43597</v>
      </c>
      <c r="AE15" s="37" t="s">
        <v>194</v>
      </c>
      <c r="AF15" s="31" t="s">
        <v>159</v>
      </c>
      <c r="AG15" s="34" t="s">
        <v>195</v>
      </c>
      <c r="AH15" s="18" t="s">
        <v>203</v>
      </c>
      <c r="AI15" s="22">
        <v>8</v>
      </c>
      <c r="AJ15" s="28" t="s">
        <v>117</v>
      </c>
      <c r="AK15" s="28">
        <v>0</v>
      </c>
      <c r="AL15" s="25" t="s">
        <v>208</v>
      </c>
      <c r="AM15" s="36" t="s">
        <v>209</v>
      </c>
      <c r="AN15" s="36" t="s">
        <v>209</v>
      </c>
      <c r="AO15" s="18" t="s">
        <v>159</v>
      </c>
      <c r="AP15" s="18" t="s">
        <v>159</v>
      </c>
      <c r="AQ15" s="28" t="s">
        <v>200</v>
      </c>
      <c r="AR15" s="27">
        <v>43740</v>
      </c>
      <c r="AS15" s="27">
        <v>43738</v>
      </c>
      <c r="AT15" s="6" t="s">
        <v>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  <dataValidation type="list" allowBlank="1" showInputMessage="1" showErrorMessage="1" sqref="AG8:AG15">
      <formula1>hidden3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O11" r:id="rId9"/>
    <hyperlink ref="AP11" r:id="rId10"/>
    <hyperlink ref="AM8" r:id="rId11"/>
    <hyperlink ref="AN8" r:id="rId12"/>
    <hyperlink ref="AN9:AN11" r:id="rId13" display="http://www.sanfrancisco.gob.mx/transparencia/archivos/2019/01/201901030880002803.pdf"/>
    <hyperlink ref="AN12" r:id="rId14"/>
    <hyperlink ref="AN13:AN14" r:id="rId15" display="http://www.sanfrancisco.gob.mx/transparencia/archivos/2019/01/201901030880002803.pdf"/>
    <hyperlink ref="AN15" r:id="rId16"/>
    <hyperlink ref="AM13" r:id="rId17"/>
    <hyperlink ref="AM14" r:id="rId18"/>
    <hyperlink ref="AM15" r:id="rId19"/>
    <hyperlink ref="AM12" r:id="rId20"/>
    <hyperlink ref="AM9" r:id="rId21"/>
    <hyperlink ref="AM10" r:id="rId22"/>
    <hyperlink ref="AM11" r:id="rId23"/>
    <hyperlink ref="AN9" r:id="rId24"/>
    <hyperlink ref="AN10" r:id="rId25"/>
  </hyperlinks>
  <pageMargins left="0.7" right="0.7" top="0.75" bottom="0.75" header="0.3" footer="0.3"/>
  <pageSetup paperSize="9"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3" x14ac:dyDescent="0.25">
      <c r="A4">
        <v>1</v>
      </c>
      <c r="E4" s="16" t="s">
        <v>183</v>
      </c>
      <c r="F4" s="4"/>
      <c r="G4" s="5">
        <v>13404.49</v>
      </c>
    </row>
    <row r="5" spans="1:7" ht="31.5" x14ac:dyDescent="0.25">
      <c r="A5">
        <v>2</v>
      </c>
      <c r="E5" s="16" t="s">
        <v>184</v>
      </c>
      <c r="F5" s="4"/>
      <c r="G5" s="5">
        <v>1683</v>
      </c>
    </row>
    <row r="6" spans="1:7" ht="31.5" x14ac:dyDescent="0.25">
      <c r="A6">
        <v>3</v>
      </c>
      <c r="E6" s="16" t="s">
        <v>174</v>
      </c>
      <c r="F6" s="4"/>
      <c r="G6" s="5">
        <v>18121.52</v>
      </c>
    </row>
    <row r="7" spans="1:7" ht="31.5" x14ac:dyDescent="0.25">
      <c r="A7">
        <v>4</v>
      </c>
      <c r="E7" s="16" t="s">
        <v>184</v>
      </c>
      <c r="G7" s="5">
        <v>12574.23</v>
      </c>
    </row>
    <row r="8" spans="1:7" ht="31.5" x14ac:dyDescent="0.25">
      <c r="E8" s="16" t="s">
        <v>185</v>
      </c>
    </row>
    <row r="9" spans="1:7" ht="31.5" x14ac:dyDescent="0.25">
      <c r="E9" s="16" t="s">
        <v>174</v>
      </c>
    </row>
    <row r="10" spans="1:7" ht="15.75" x14ac:dyDescent="0.25">
      <c r="E10" s="16" t="s">
        <v>186</v>
      </c>
    </row>
    <row r="11" spans="1:7" ht="15.75" x14ac:dyDescent="0.25">
      <c r="E11" s="1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6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6" ht="25.5" x14ac:dyDescent="0.25">
      <c r="A4">
        <v>1</v>
      </c>
      <c r="B4" s="21" t="s">
        <v>204</v>
      </c>
      <c r="D4" s="8" t="s">
        <v>160</v>
      </c>
      <c r="E4" t="s">
        <v>140</v>
      </c>
      <c r="F4" s="21"/>
    </row>
    <row r="5" spans="1:6" ht="25.5" x14ac:dyDescent="0.25">
      <c r="A5">
        <v>2</v>
      </c>
      <c r="B5" s="21" t="s">
        <v>204</v>
      </c>
      <c r="D5" s="8" t="s">
        <v>161</v>
      </c>
      <c r="E5" t="s">
        <v>140</v>
      </c>
      <c r="F5" s="21"/>
    </row>
    <row r="6" spans="1:6" ht="25.5" x14ac:dyDescent="0.25">
      <c r="A6">
        <v>3</v>
      </c>
      <c r="B6" s="21" t="s">
        <v>204</v>
      </c>
      <c r="D6" s="8" t="s">
        <v>162</v>
      </c>
      <c r="E6" t="s">
        <v>140</v>
      </c>
      <c r="F6" s="21"/>
    </row>
    <row r="7" spans="1:6" ht="25.5" x14ac:dyDescent="0.25">
      <c r="A7">
        <v>4</v>
      </c>
      <c r="B7" s="21" t="s">
        <v>204</v>
      </c>
      <c r="D7" s="8" t="s">
        <v>163</v>
      </c>
      <c r="E7" t="s">
        <v>141</v>
      </c>
      <c r="F7" s="21"/>
    </row>
    <row r="8" spans="1:6" ht="25.5" x14ac:dyDescent="0.25">
      <c r="A8">
        <v>5</v>
      </c>
      <c r="B8" s="21" t="s">
        <v>204</v>
      </c>
      <c r="D8" s="8" t="s">
        <v>164</v>
      </c>
      <c r="E8" t="s">
        <v>140</v>
      </c>
      <c r="F8" s="21"/>
    </row>
    <row r="9" spans="1:6" x14ac:dyDescent="0.25">
      <c r="A9">
        <v>6</v>
      </c>
      <c r="B9" s="21" t="s">
        <v>204</v>
      </c>
      <c r="D9" s="19" t="s">
        <v>165</v>
      </c>
      <c r="E9" t="s">
        <v>140</v>
      </c>
      <c r="F9" s="21"/>
    </row>
    <row r="10" spans="1:6" ht="24" x14ac:dyDescent="0.25">
      <c r="A10">
        <v>7</v>
      </c>
      <c r="B10" s="21" t="s">
        <v>204</v>
      </c>
      <c r="D10" s="20" t="s">
        <v>166</v>
      </c>
      <c r="E10" t="s">
        <v>140</v>
      </c>
      <c r="F10" s="21"/>
    </row>
    <row r="11" spans="1:6" ht="22.5" x14ac:dyDescent="0.25">
      <c r="A11">
        <v>8</v>
      </c>
      <c r="B11" s="21" t="s">
        <v>204</v>
      </c>
      <c r="D11" s="19" t="s">
        <v>167</v>
      </c>
      <c r="E11" t="s">
        <v>140</v>
      </c>
      <c r="F11" s="21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205</v>
      </c>
      <c r="C4" s="23" t="s">
        <v>206</v>
      </c>
      <c r="D4" s="24">
        <v>43518</v>
      </c>
      <c r="E4" s="17" t="s">
        <v>207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2018-03-07T19:15:27Z</dcterms:created>
  <dcterms:modified xsi:type="dcterms:W3CDTF">2019-10-07T21:03:54Z</dcterms:modified>
</cp:coreProperties>
</file>